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Mestre\Desktop\CARMEN 2021\TRANSPARENCIA 2021\CONIAF AGOSTO\"/>
    </mc:Choice>
  </mc:AlternateContent>
  <xr:revisionPtr revIDLastSave="0" documentId="13_ncr:1_{5935501A-5F26-412B-8A77-F4AA654A70C2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AGOSTO 2021" sheetId="23" r:id="rId1"/>
  </sheets>
  <definedNames>
    <definedName name="_xlnm.Print_Area" localSheetId="0">'AGOSTO 2021'!$A$1:$N$19</definedName>
    <definedName name="_xlnm.Print_Titles" localSheetId="0">'AGOSTO 2021'!$1:$4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3" l="1"/>
  <c r="M13" i="23" l="1"/>
  <c r="L13" i="23"/>
  <c r="K13" i="23"/>
  <c r="K14" i="23" s="1"/>
  <c r="J13" i="23"/>
  <c r="I13" i="23"/>
  <c r="H13" i="23"/>
  <c r="F13" i="23"/>
  <c r="A13" i="23"/>
  <c r="J15" i="23" l="1"/>
  <c r="N13" i="23"/>
  <c r="N14" i="23"/>
  <c r="N15" i="23" l="1"/>
</calcChain>
</file>

<file path=xl/sharedStrings.xml><?xml version="1.0" encoding="utf-8"?>
<sst xmlns="http://schemas.openxmlformats.org/spreadsheetml/2006/main" count="31" uniqueCount="30">
  <si>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</si>
  <si>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</si>
  <si>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</si>
  <si>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</si>
  <si>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</si>
  <si>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</si>
  <si>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</si>
  <si>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</si>
  <si>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</si>
  <si>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</si>
  <si>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</si>
  <si>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</si>
  <si>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</si>
  <si>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</si>
  <si>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</si>
  <si>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</si>
  <si>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</si>
  <si>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</si>
  <si>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</si>
  <si>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</si>
  <si>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</si>
  <si>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</si>
  <si>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</si>
  <si>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_</t>
  </si>
  <si>
    <t>Ejecución Mensual Programa de  Transferencia Tecnológica,  Agosto 2021.</t>
  </si>
  <si>
    <t>Instalación de Módulo de Ovinos y Caprinos</t>
  </si>
  <si>
    <t xml:space="preserve"> Agosto 18</t>
  </si>
  <si>
    <t>César Montero y Bienvenido Carvajal</t>
  </si>
  <si>
    <t>Esta actividad se realizó con pocas personas debido a la situación impuesta por la pandemia del Covid 19</t>
  </si>
  <si>
    <t>La Descubierta, Prov. Indepen-dencia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</si>
</sst>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17" fontId="1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N13" sqref="N13"/>
    </sheetView>
  </sheetViews>
  <sheetFormatPr baseColWidth="10" defaultRowHeight="15" x14ac:dyDescent="0.2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 x14ac:dyDescent="0.2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6.5" customHeight="1" x14ac:dyDescent="0.2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4" ht="30" customHeight="1" x14ac:dyDescent="0.25">
      <c r="B4" s="9"/>
      <c r="C4" s="21" t="s">
        <v>22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30.75" customHeight="1" x14ac:dyDescent="0.25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4.25" customHeight="1" x14ac:dyDescent="0.25"/>
    <row r="7" spans="1:14" ht="23.25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4" ht="26.25" customHeight="1" thickBot="1" x14ac:dyDescent="0.3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20.25" customHeight="1" thickBot="1" x14ac:dyDescent="0.3">
      <c r="A9" s="26" t="s">
        <v>0</v>
      </c>
      <c r="B9" s="29" t="s">
        <v>16</v>
      </c>
      <c r="C9" s="30"/>
      <c r="D9" s="31" t="s">
        <v>1</v>
      </c>
      <c r="E9" s="31" t="s">
        <v>11</v>
      </c>
      <c r="F9" s="31" t="s">
        <v>14</v>
      </c>
      <c r="G9" s="26" t="s">
        <v>2</v>
      </c>
      <c r="H9" s="56" t="s">
        <v>6</v>
      </c>
      <c r="I9" s="57"/>
      <c r="J9" s="23" t="s">
        <v>12</v>
      </c>
      <c r="K9" s="23" t="s">
        <v>13</v>
      </c>
      <c r="L9" s="23" t="s">
        <v>19</v>
      </c>
      <c r="M9" s="23" t="s">
        <v>20</v>
      </c>
      <c r="N9" s="23" t="s">
        <v>21</v>
      </c>
    </row>
    <row r="10" spans="1:14" x14ac:dyDescent="0.25">
      <c r="A10" s="27"/>
      <c r="B10" s="26" t="s">
        <v>3</v>
      </c>
      <c r="C10" s="26" t="s">
        <v>4</v>
      </c>
      <c r="D10" s="32"/>
      <c r="E10" s="32"/>
      <c r="F10" s="32"/>
      <c r="G10" s="54"/>
      <c r="H10" s="38" t="s">
        <v>5</v>
      </c>
      <c r="I10" s="52" t="s">
        <v>18</v>
      </c>
      <c r="J10" s="36"/>
      <c r="K10" s="24"/>
      <c r="L10" s="36"/>
      <c r="M10" s="24"/>
      <c r="N10" s="24"/>
    </row>
    <row r="11" spans="1:14" ht="22.5" customHeight="1" thickBot="1" x14ac:dyDescent="0.3">
      <c r="A11" s="28"/>
      <c r="B11" s="28"/>
      <c r="C11" s="28"/>
      <c r="D11" s="33"/>
      <c r="E11" s="33"/>
      <c r="F11" s="33"/>
      <c r="G11" s="55"/>
      <c r="H11" s="39"/>
      <c r="I11" s="53"/>
      <c r="J11" s="37"/>
      <c r="K11" s="25"/>
      <c r="L11" s="37"/>
      <c r="M11" s="25"/>
      <c r="N11" s="25"/>
    </row>
    <row r="12" spans="1:14" ht="79.5" customHeight="1" thickBot="1" x14ac:dyDescent="0.3">
      <c r="A12" s="6">
        <v>1</v>
      </c>
      <c r="B12" s="6" t="s">
        <v>23</v>
      </c>
      <c r="C12" s="6" t="s">
        <v>25</v>
      </c>
      <c r="D12" s="6" t="s">
        <v>27</v>
      </c>
      <c r="E12" s="18" t="s">
        <v>26</v>
      </c>
      <c r="F12" s="5">
        <v>4</v>
      </c>
      <c r="G12" s="5" t="s">
        <v>29</v>
      </c>
      <c r="H12" s="1">
        <v>0</v>
      </c>
      <c r="I12" s="1">
        <v>3</v>
      </c>
      <c r="J12" s="7">
        <v>0</v>
      </c>
      <c r="K12" s="8">
        <v>0</v>
      </c>
      <c r="L12" s="58">
        <v>3000</v>
      </c>
      <c r="M12" s="58">
        <v>1400</v>
      </c>
      <c r="N12" s="7">
        <f>+J12+K12+L12+M12</f>
        <v>4400</v>
      </c>
    </row>
    <row r="13" spans="1:14" ht="15.75" thickBot="1" x14ac:dyDescent="0.3">
      <c r="A13" s="15">
        <f>SUM(A12:A12)</f>
        <v>1</v>
      </c>
      <c r="B13" s="41" t="s">
        <v>8</v>
      </c>
      <c r="C13" s="42"/>
      <c r="D13" s="42"/>
      <c r="E13" s="43"/>
      <c r="F13" s="13">
        <f>SUM(F12:F12)</f>
        <v>4</v>
      </c>
      <c r="G13" s="12"/>
      <c r="H13" s="13">
        <f t="shared" ref="H13:N13" si="0">SUM(H12:H12)</f>
        <v>0</v>
      </c>
      <c r="I13" s="13">
        <f t="shared" si="0"/>
        <v>3</v>
      </c>
      <c r="J13" s="14">
        <f t="shared" si="0"/>
        <v>0</v>
      </c>
      <c r="K13" s="14">
        <f t="shared" si="0"/>
        <v>0</v>
      </c>
      <c r="L13" s="14">
        <f t="shared" si="0"/>
        <v>3000</v>
      </c>
      <c r="M13" s="14">
        <f t="shared" si="0"/>
        <v>1400</v>
      </c>
      <c r="N13" s="14">
        <f t="shared" si="0"/>
        <v>4400</v>
      </c>
    </row>
    <row r="14" spans="1:14" ht="15.75" thickBot="1" x14ac:dyDescent="0.3">
      <c r="A14" s="44" t="s">
        <v>7</v>
      </c>
      <c r="B14" s="45"/>
      <c r="C14" s="45"/>
      <c r="D14" s="45"/>
      <c r="E14" s="45"/>
      <c r="F14" s="45"/>
      <c r="G14" s="46"/>
      <c r="H14" s="2"/>
      <c r="I14" s="2"/>
      <c r="J14" s="14" t="s">
        <v>10</v>
      </c>
      <c r="K14" s="11">
        <f>+K13*1.1</f>
        <v>0</v>
      </c>
      <c r="L14" s="11"/>
      <c r="M14" s="11"/>
      <c r="N14" s="4">
        <f>K13*0.1</f>
        <v>0</v>
      </c>
    </row>
    <row r="15" spans="1:14" ht="15.75" thickBot="1" x14ac:dyDescent="0.3">
      <c r="A15" s="41" t="s">
        <v>15</v>
      </c>
      <c r="B15" s="47"/>
      <c r="C15" s="47"/>
      <c r="D15" s="47"/>
      <c r="E15" s="47"/>
      <c r="F15" s="47"/>
      <c r="G15" s="48"/>
      <c r="H15" s="3"/>
      <c r="I15" s="3"/>
      <c r="J15" s="49">
        <f>+J13+K14+L13+M13</f>
        <v>4400</v>
      </c>
      <c r="K15" s="50"/>
      <c r="L15" s="50"/>
      <c r="M15" s="51"/>
      <c r="N15" s="17">
        <f>SUM(N13:N14)</f>
        <v>4400</v>
      </c>
    </row>
    <row r="16" spans="1:14" x14ac:dyDescent="0.25">
      <c r="N16" s="16"/>
    </row>
    <row r="18" spans="1:14" x14ac:dyDescent="0.25">
      <c r="A18" s="20" t="s">
        <v>28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22" spans="1:14" x14ac:dyDescent="0.25">
      <c r="F22" s="19"/>
    </row>
  </sheetData>
  <mergeCells count="27">
    <mergeCell ref="H10:H11"/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  <mergeCell ref="A18:N18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2021</vt:lpstr>
      <vt:lpstr>'AGOSTO 2021'!Área_de_impresión</vt:lpstr>
      <vt:lpstr>'AGOSTO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2021-08-30T15:02:56Z</cp:lastPrinted>
  <dcterms:created xsi:type="dcterms:W3CDTF">2015-11-30T18:04:44Z</dcterms:created>
  <dcterms:modified xsi:type="dcterms:W3CDTF">2021-08-30T15:06:30Z</dcterms:modified>
</cp:coreProperties>
</file>