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Peña\Desktop\Transparencia 2021\Transparencia Septiembre\"/>
    </mc:Choice>
  </mc:AlternateContent>
  <xr:revisionPtr revIDLastSave="0" documentId="13_ncr:1_{9C1A38EB-91E9-4575-BE93-A610308291B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STADISTICAS" sheetId="1" r:id="rId1"/>
  </sheets>
  <definedNames>
    <definedName name="_xlnm.Print_Area" localSheetId="0">ESTADISTICAS!$A$1:$P$106</definedName>
    <definedName name="_xlnm.Print_Titles" localSheetId="0">ESTADISTICAS!$4:$8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H9" i="1"/>
  <c r="J104" i="1"/>
  <c r="I104" i="1"/>
  <c r="G104" i="1"/>
  <c r="F104" i="1"/>
  <c r="P104" i="1"/>
  <c r="K10" i="1"/>
  <c r="H10" i="1"/>
  <c r="K11" i="1"/>
  <c r="H11" i="1"/>
  <c r="K103" i="1"/>
  <c r="H103" i="1"/>
  <c r="K102" i="1"/>
  <c r="H102" i="1"/>
  <c r="K101" i="1"/>
  <c r="H101" i="1"/>
  <c r="K100" i="1"/>
  <c r="H100" i="1"/>
  <c r="K99" i="1"/>
  <c r="H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H98" i="1"/>
  <c r="L9" i="1" l="1"/>
  <c r="L11" i="1"/>
  <c r="K104" i="1"/>
  <c r="L10" i="1"/>
  <c r="L103" i="1"/>
  <c r="L98" i="1"/>
  <c r="L102" i="1"/>
  <c r="L100" i="1"/>
  <c r="L101" i="1"/>
  <c r="L99" i="1"/>
  <c r="H29" i="1" l="1"/>
  <c r="L29" i="1" s="1"/>
  <c r="H28" i="1" l="1"/>
  <c r="L28" i="1" l="1"/>
  <c r="H27" i="1"/>
  <c r="L27" i="1" l="1"/>
  <c r="H21" i="1"/>
  <c r="L21" i="1" l="1"/>
  <c r="H17" i="1"/>
  <c r="L17" i="1" l="1"/>
  <c r="H14" i="1"/>
  <c r="L14" i="1" l="1"/>
  <c r="C106" i="1"/>
  <c r="H97" i="1" l="1"/>
  <c r="L97" i="1" s="1"/>
  <c r="H96" i="1" l="1"/>
  <c r="L96" i="1" l="1"/>
  <c r="H95" i="1"/>
  <c r="H93" i="1"/>
  <c r="H90" i="1"/>
  <c r="H85" i="1"/>
  <c r="L90" i="1" l="1"/>
  <c r="L95" i="1"/>
  <c r="L93" i="1"/>
  <c r="L85" i="1"/>
  <c r="H94" i="1"/>
  <c r="H92" i="1"/>
  <c r="H91" i="1"/>
  <c r="H89" i="1"/>
  <c r="H88" i="1"/>
  <c r="H87" i="1"/>
  <c r="H86" i="1"/>
  <c r="H84" i="1"/>
  <c r="L84" i="1" s="1"/>
  <c r="H83" i="1"/>
  <c r="L86" i="1" l="1"/>
  <c r="L83" i="1"/>
  <c r="L94" i="1"/>
  <c r="L88" i="1"/>
  <c r="L89" i="1"/>
  <c r="L91" i="1"/>
  <c r="L87" i="1"/>
  <c r="L92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L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26" i="1"/>
  <c r="H25" i="1"/>
  <c r="H24" i="1"/>
  <c r="H23" i="1"/>
  <c r="H22" i="1"/>
  <c r="H20" i="1"/>
  <c r="H19" i="1"/>
  <c r="H18" i="1"/>
  <c r="H16" i="1"/>
  <c r="H15" i="1"/>
  <c r="H13" i="1"/>
  <c r="H12" i="1"/>
  <c r="H104" i="1" l="1"/>
  <c r="L73" i="1"/>
  <c r="L77" i="1"/>
  <c r="L81" i="1"/>
  <c r="L24" i="1"/>
  <c r="L45" i="1"/>
  <c r="L49" i="1"/>
  <c r="L57" i="1"/>
  <c r="L72" i="1"/>
  <c r="L76" i="1"/>
  <c r="L67" i="1"/>
  <c r="L74" i="1"/>
  <c r="L63" i="1"/>
  <c r="L16" i="1"/>
  <c r="L18" i="1"/>
  <c r="L20" i="1"/>
  <c r="L23" i="1"/>
  <c r="L25" i="1"/>
  <c r="L35" i="1"/>
  <c r="L39" i="1"/>
  <c r="L75" i="1"/>
  <c r="L34" i="1"/>
  <c r="L36" i="1"/>
  <c r="L38" i="1"/>
  <c r="L40" i="1"/>
  <c r="L42" i="1"/>
  <c r="L44" i="1"/>
  <c r="L50" i="1"/>
  <c r="L52" i="1"/>
  <c r="L54" i="1"/>
  <c r="L56" i="1"/>
  <c r="L58" i="1"/>
  <c r="L55" i="1"/>
  <c r="L79" i="1"/>
  <c r="L32" i="1"/>
  <c r="L66" i="1"/>
  <c r="L70" i="1"/>
  <c r="L22" i="1"/>
  <c r="L33" i="1"/>
  <c r="L41" i="1"/>
  <c r="L48" i="1"/>
  <c r="L65" i="1"/>
  <c r="L69" i="1"/>
  <c r="L71" i="1"/>
  <c r="L13" i="1"/>
  <c r="L15" i="1"/>
  <c r="L31" i="1"/>
  <c r="L47" i="1"/>
  <c r="L62" i="1"/>
  <c r="L64" i="1"/>
  <c r="L78" i="1"/>
  <c r="L80" i="1"/>
  <c r="L26" i="1"/>
  <c r="L43" i="1"/>
  <c r="L59" i="1"/>
  <c r="L12" i="1"/>
  <c r="L19" i="1"/>
  <c r="L37" i="1"/>
  <c r="L46" i="1"/>
  <c r="L51" i="1"/>
  <c r="L53" i="1"/>
  <c r="L61" i="1"/>
  <c r="L68" i="1"/>
  <c r="L82" i="1"/>
  <c r="L104" i="1" l="1"/>
  <c r="L106" i="1" s="1"/>
</calcChain>
</file>

<file path=xl/sharedStrings.xml><?xml version="1.0" encoding="utf-8"?>
<sst xmlns="http://schemas.openxmlformats.org/spreadsheetml/2006/main" count="91" uniqueCount="47">
  <si>
    <t>TECNICOS</t>
  </si>
  <si>
    <t>FECHA</t>
  </si>
  <si>
    <t>LUGAR</t>
  </si>
  <si>
    <t xml:space="preserve">TIPO </t>
  </si>
  <si>
    <t>DIRECCIÓN EJECUTIVA</t>
  </si>
  <si>
    <t xml:space="preserve"> </t>
  </si>
  <si>
    <t>BENEFICIARIOS</t>
  </si>
  <si>
    <t>No.</t>
  </si>
  <si>
    <t>SOCIEDAD BENEFICIADA</t>
  </si>
  <si>
    <t>Masculino</t>
  </si>
  <si>
    <t>Femenino</t>
  </si>
  <si>
    <t>TOTAL TECNICOS</t>
  </si>
  <si>
    <t>AREA TEMÁTICA</t>
  </si>
  <si>
    <t>CANT. HORAS</t>
  </si>
  <si>
    <t>TOTAL GENERAL</t>
  </si>
  <si>
    <t>DEPTO.</t>
  </si>
  <si>
    <t>TOTAL BENEFICIA-RIOS</t>
  </si>
  <si>
    <t>PRODUCTORES LÍDERES</t>
  </si>
  <si>
    <t>TOTAL PRODUC-TORES LÍDERES</t>
  </si>
  <si>
    <t>DEPARTAMENTO DE PLANIFICACIÓN  Y  DESARROLLO</t>
  </si>
  <si>
    <t xml:space="preserve">            Consejo Nacional de Investigaciones Agropecuarias y Forestales</t>
  </si>
  <si>
    <t>beneficiarios de transferencias</t>
  </si>
  <si>
    <t>horas de transferencia</t>
  </si>
  <si>
    <t>Medio Ambiente y Recursos Naturales</t>
  </si>
  <si>
    <t>Gira Técnica</t>
  </si>
  <si>
    <t>Productores de yuca y técnicos de la provincia La Altagracia</t>
  </si>
  <si>
    <t xml:space="preserve"> Enero 29</t>
  </si>
  <si>
    <t>El Guanito, Higuey</t>
  </si>
  <si>
    <t>Gira técnica demostrativa en cosecha y pesaje de siete variedades de yuca</t>
  </si>
  <si>
    <t>FEBRERO</t>
  </si>
  <si>
    <t xml:space="preserve"> -</t>
  </si>
  <si>
    <t>MARZO</t>
  </si>
  <si>
    <t>ABRIL</t>
  </si>
  <si>
    <t>MAYO</t>
  </si>
  <si>
    <t>JUNIO</t>
  </si>
  <si>
    <t>JULIO</t>
  </si>
  <si>
    <t>AGOSTO</t>
  </si>
  <si>
    <t>Producción Animal</t>
  </si>
  <si>
    <t>MES</t>
  </si>
  <si>
    <t>Instalación de Módulo de Ovinos y Caprinos</t>
  </si>
  <si>
    <t>ENERO</t>
  </si>
  <si>
    <t>Transferencia</t>
  </si>
  <si>
    <t>Productores de ovinos y caprinos de la zona</t>
  </si>
  <si>
    <t xml:space="preserve"> Agosto 18</t>
  </si>
  <si>
    <t>La Descubierta, Prov. Independencia</t>
  </si>
  <si>
    <t>SEPTIEM-BRE</t>
  </si>
  <si>
    <t>ESTADÍSTICAS  DE  CAPACITACIÓN JULIO -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</si>
</sst>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;[Red]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libri"/>
      <family val="2"/>
      <scheme val="minor"/>
    </font>
    <font>
      <sz val="8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8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name val="Cambria"/>
      <family val="1"/>
    </font>
    <font>
      <sz val="10"/>
      <name val="Cambria"/>
      <family val="1"/>
      <scheme val="major"/>
    </font>
    <font>
      <sz val="8"/>
      <name val="Calibri"/>
      <family val="2"/>
      <scheme val="minor"/>
    </font>
    <font>
      <sz val="11"/>
      <color rgb="FFFF0000"/>
      <name val="Cambria"/>
      <family val="1"/>
      <scheme val="major"/>
    </font>
    <font>
      <b/>
      <sz val="11"/>
      <color rgb="FFFF0000"/>
      <name val="Cambria"/>
      <family val="1"/>
    </font>
    <font>
      <sz val="10"/>
      <color rgb="FFFF0000"/>
      <name val="Cambria"/>
      <family val="1"/>
      <scheme val="major"/>
    </font>
    <font>
      <b/>
      <sz val="12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/>
    <xf numFmtId="0" fontId="4" fillId="2" borderId="0" xfId="0" applyFont="1" applyFill="1"/>
    <xf numFmtId="0" fontId="0" fillId="0" borderId="0" xfId="0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0" fillId="0" borderId="0" xfId="0" applyFont="1"/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/>
    <xf numFmtId="3" fontId="7" fillId="0" borderId="0" xfId="0" applyNumberFormat="1" applyFo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17" fontId="7" fillId="2" borderId="1" xfId="0" applyNumberFormat="1" applyFont="1" applyFill="1" applyBorder="1" applyAlignment="1">
      <alignment horizontal="center" vertical="center" wrapText="1"/>
    </xf>
    <xf numFmtId="17" fontId="7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 applyAlignment="1">
      <alignment horizontal="center"/>
    </xf>
    <xf numFmtId="165" fontId="7" fillId="0" borderId="1" xfId="2" applyNumberFormat="1" applyFont="1" applyBorder="1" applyAlignment="1">
      <alignment horizontal="center" vertical="center" wrapText="1"/>
    </xf>
    <xf numFmtId="17" fontId="2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" fontId="23" fillId="2" borderId="2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7" fillId="0" borderId="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/>
    </xf>
    <xf numFmtId="0" fontId="14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17" fontId="7" fillId="0" borderId="3" xfId="0" applyNumberFormat="1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wrapText="1"/>
    </xf>
    <xf numFmtId="0" fontId="13" fillId="3" borderId="5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wrapText="1"/>
    </xf>
    <xf numFmtId="0" fontId="8" fillId="3" borderId="8" xfId="0" applyFont="1" applyFill="1" applyBorder="1" applyAlignment="1">
      <alignment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</cellXfs>
  <cellStyles count="3">
    <cellStyle name="Millares" xfId="2" builtinId="3"/>
    <cellStyle name="Millares 2" xfId="1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1352550</xdr:colOff>
      <xdr:row>3</xdr:row>
      <xdr:rowOff>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FA912193-C424-4B40-A774-B12A0FFEF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90500"/>
          <a:ext cx="13525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1352550</xdr:colOff>
      <xdr:row>3</xdr:row>
      <xdr:rowOff>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95DBA854-85C2-419C-A87A-1237601BD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90500"/>
          <a:ext cx="13525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6"/>
  <sheetViews>
    <sheetView tabSelected="1" zoomScaleNormal="100" workbookViewId="0">
      <selection activeCell="C4" sqref="C4:O4"/>
    </sheetView>
  </sheetViews>
  <sheetFormatPr baseColWidth="10" defaultRowHeight="14.4" x14ac:dyDescent="0.3"/>
  <cols>
    <col min="1" max="1" width="3.5546875" customWidth="1"/>
    <col min="2" max="2" width="11.5546875" customWidth="1"/>
    <col min="3" max="3" width="27.88671875" customWidth="1"/>
    <col min="4" max="4" width="14.109375" style="13" customWidth="1"/>
    <col min="5" max="5" width="10.88671875" style="7" customWidth="1"/>
    <col min="6" max="6" width="8.88671875" customWidth="1"/>
    <col min="7" max="7" width="7.88671875" customWidth="1"/>
    <col min="8" max="8" width="9.33203125" customWidth="1"/>
    <col min="9" max="9" width="9.6640625" customWidth="1"/>
    <col min="10" max="10" width="8.6640625" style="3" customWidth="1"/>
    <col min="11" max="11" width="10.6640625" customWidth="1"/>
    <col min="12" max="12" width="10.5546875" style="4" customWidth="1"/>
    <col min="13" max="13" width="16" customWidth="1"/>
    <col min="14" max="14" width="11.44140625" style="8" customWidth="1"/>
    <col min="15" max="15" width="13.88671875" style="7" customWidth="1"/>
    <col min="16" max="16" width="8.33203125" style="9" customWidth="1"/>
  </cols>
  <sheetData>
    <row r="1" spans="1:17" ht="18.75" customHeight="1" x14ac:dyDescent="0.3">
      <c r="A1" s="82" t="s">
        <v>20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7" ht="18.75" customHeight="1" x14ac:dyDescent="0.3">
      <c r="C2" s="83" t="s">
        <v>4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7" ht="22.5" customHeight="1" x14ac:dyDescent="0.3">
      <c r="A3" s="83" t="s">
        <v>19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7" ht="31.5" customHeight="1" x14ac:dyDescent="0.4">
      <c r="A4" s="25" t="s">
        <v>5</v>
      </c>
      <c r="B4" s="25"/>
      <c r="C4" s="104" t="s">
        <v>46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7" ht="9" customHeight="1" thickBot="1" x14ac:dyDescent="0.4">
      <c r="A5" s="1"/>
      <c r="B5" s="1"/>
      <c r="C5" s="26"/>
      <c r="D5" s="27"/>
      <c r="E5" s="28"/>
      <c r="F5" s="26"/>
      <c r="G5" s="29"/>
      <c r="H5" s="29"/>
      <c r="I5" s="1"/>
      <c r="J5" s="6"/>
      <c r="K5" s="1"/>
      <c r="L5" s="38"/>
      <c r="M5" s="1"/>
      <c r="O5" s="45"/>
    </row>
    <row r="6" spans="1:17" ht="27.75" customHeight="1" thickBot="1" x14ac:dyDescent="0.35">
      <c r="A6" s="97" t="s">
        <v>7</v>
      </c>
      <c r="B6" s="79" t="s">
        <v>38</v>
      </c>
      <c r="C6" s="100" t="s">
        <v>12</v>
      </c>
      <c r="D6" s="84" t="s">
        <v>15</v>
      </c>
      <c r="E6" s="84" t="s">
        <v>3</v>
      </c>
      <c r="F6" s="94" t="s">
        <v>6</v>
      </c>
      <c r="G6" s="95"/>
      <c r="H6" s="95"/>
      <c r="I6" s="95"/>
      <c r="J6" s="95"/>
      <c r="K6" s="95"/>
      <c r="L6" s="95"/>
      <c r="M6" s="92" t="s">
        <v>8</v>
      </c>
      <c r="N6" s="87" t="s">
        <v>1</v>
      </c>
      <c r="O6" s="87" t="s">
        <v>2</v>
      </c>
      <c r="P6" s="84" t="s">
        <v>13</v>
      </c>
    </row>
    <row r="7" spans="1:17" ht="27.75" customHeight="1" thickBot="1" x14ac:dyDescent="0.35">
      <c r="A7" s="98"/>
      <c r="B7" s="80"/>
      <c r="C7" s="101"/>
      <c r="D7" s="85"/>
      <c r="E7" s="85"/>
      <c r="F7" s="94" t="s">
        <v>17</v>
      </c>
      <c r="G7" s="95"/>
      <c r="H7" s="90" t="s">
        <v>18</v>
      </c>
      <c r="I7" s="94" t="s">
        <v>0</v>
      </c>
      <c r="J7" s="96"/>
      <c r="K7" s="88" t="s">
        <v>11</v>
      </c>
      <c r="L7" s="90" t="s">
        <v>16</v>
      </c>
      <c r="M7" s="90"/>
      <c r="N7" s="88"/>
      <c r="O7" s="88"/>
      <c r="P7" s="85"/>
      <c r="Q7" t="s">
        <v>5</v>
      </c>
    </row>
    <row r="8" spans="1:17" ht="37.5" customHeight="1" thickBot="1" x14ac:dyDescent="0.35">
      <c r="A8" s="99"/>
      <c r="B8" s="81"/>
      <c r="C8" s="102"/>
      <c r="D8" s="86"/>
      <c r="E8" s="103"/>
      <c r="F8" s="61" t="s">
        <v>9</v>
      </c>
      <c r="G8" s="62" t="s">
        <v>10</v>
      </c>
      <c r="H8" s="91"/>
      <c r="I8" s="63" t="s">
        <v>9</v>
      </c>
      <c r="J8" s="64" t="s">
        <v>10</v>
      </c>
      <c r="K8" s="88"/>
      <c r="L8" s="90"/>
      <c r="M8" s="93"/>
      <c r="N8" s="89"/>
      <c r="O8" s="89"/>
      <c r="P8" s="86"/>
    </row>
    <row r="9" spans="1:17" ht="37.5" customHeight="1" thickBot="1" x14ac:dyDescent="0.35">
      <c r="A9" s="43">
        <v>9</v>
      </c>
      <c r="B9" s="51" t="s">
        <v>45</v>
      </c>
      <c r="C9" s="51"/>
      <c r="D9" s="35" t="s">
        <v>30</v>
      </c>
      <c r="E9" s="14" t="s">
        <v>30</v>
      </c>
      <c r="F9" s="18">
        <v>0</v>
      </c>
      <c r="G9" s="18">
        <v>0</v>
      </c>
      <c r="H9" s="47">
        <f t="shared" ref="H9" si="0">G9+F9</f>
        <v>0</v>
      </c>
      <c r="I9" s="18">
        <v>0</v>
      </c>
      <c r="J9" s="18">
        <v>0</v>
      </c>
      <c r="K9" s="47">
        <f t="shared" ref="K9" si="1">+I9+J9</f>
        <v>0</v>
      </c>
      <c r="L9" s="65">
        <f t="shared" ref="L9" si="2">H9+K9</f>
        <v>0</v>
      </c>
      <c r="M9" s="16" t="s">
        <v>30</v>
      </c>
      <c r="N9" s="14" t="s">
        <v>30</v>
      </c>
      <c r="O9" s="14" t="s">
        <v>30</v>
      </c>
      <c r="P9" s="18">
        <v>0</v>
      </c>
    </row>
    <row r="10" spans="1:17" ht="63" customHeight="1" thickBot="1" x14ac:dyDescent="0.35">
      <c r="A10" s="43">
        <v>8</v>
      </c>
      <c r="B10" s="51" t="s">
        <v>36</v>
      </c>
      <c r="C10" s="51" t="s">
        <v>39</v>
      </c>
      <c r="D10" s="35" t="s">
        <v>37</v>
      </c>
      <c r="E10" s="14" t="s">
        <v>41</v>
      </c>
      <c r="F10" s="18">
        <v>2</v>
      </c>
      <c r="G10" s="18">
        <v>1</v>
      </c>
      <c r="H10" s="47">
        <f t="shared" ref="H10" si="3">G10+F10</f>
        <v>3</v>
      </c>
      <c r="I10" s="18">
        <v>0</v>
      </c>
      <c r="J10" s="18">
        <v>0</v>
      </c>
      <c r="K10" s="47">
        <f t="shared" ref="K10" si="4">+I10+J10</f>
        <v>0</v>
      </c>
      <c r="L10" s="65">
        <f t="shared" ref="L10" si="5">H10+K10</f>
        <v>3</v>
      </c>
      <c r="M10" s="22" t="s">
        <v>42</v>
      </c>
      <c r="N10" s="77" t="s">
        <v>43</v>
      </c>
      <c r="O10" s="14" t="s">
        <v>44</v>
      </c>
      <c r="P10" s="18">
        <v>4</v>
      </c>
    </row>
    <row r="11" spans="1:17" ht="63" customHeight="1" thickBot="1" x14ac:dyDescent="0.35">
      <c r="A11" s="43">
        <v>7</v>
      </c>
      <c r="B11" s="51" t="s">
        <v>35</v>
      </c>
      <c r="C11" s="51"/>
      <c r="D11" s="35" t="s">
        <v>30</v>
      </c>
      <c r="E11" s="14" t="s">
        <v>30</v>
      </c>
      <c r="F11" s="18">
        <v>0</v>
      </c>
      <c r="G11" s="18">
        <v>0</v>
      </c>
      <c r="H11" s="47">
        <f t="shared" ref="H11" si="6">G11+F11</f>
        <v>0</v>
      </c>
      <c r="I11" s="18">
        <v>0</v>
      </c>
      <c r="J11" s="18">
        <v>0</v>
      </c>
      <c r="K11" s="47">
        <f t="shared" ref="K11" si="7">+I11+J11</f>
        <v>0</v>
      </c>
      <c r="L11" s="65">
        <f t="shared" ref="L11" si="8">H11+K11</f>
        <v>0</v>
      </c>
      <c r="M11" s="16" t="s">
        <v>30</v>
      </c>
      <c r="N11" s="14" t="s">
        <v>30</v>
      </c>
      <c r="O11" s="14" t="s">
        <v>30</v>
      </c>
      <c r="P11" s="18">
        <v>0</v>
      </c>
    </row>
    <row r="12" spans="1:17" ht="51.75" customHeight="1" thickBot="1" x14ac:dyDescent="0.35">
      <c r="A12" s="43">
        <v>6</v>
      </c>
      <c r="B12" s="46" t="s">
        <v>34</v>
      </c>
      <c r="C12" s="46"/>
      <c r="D12" s="35" t="s">
        <v>30</v>
      </c>
      <c r="E12" s="14" t="s">
        <v>30</v>
      </c>
      <c r="F12" s="18">
        <v>0</v>
      </c>
      <c r="G12" s="18">
        <v>0</v>
      </c>
      <c r="H12" s="47">
        <f t="shared" ref="H12:H26" si="9">G12+F12</f>
        <v>0</v>
      </c>
      <c r="I12" s="18">
        <v>0</v>
      </c>
      <c r="J12" s="18">
        <v>0</v>
      </c>
      <c r="K12" s="47">
        <f t="shared" ref="K12:K75" si="10">+I12+J12</f>
        <v>0</v>
      </c>
      <c r="L12" s="65">
        <f t="shared" ref="L12:L19" si="11">H12+K12</f>
        <v>0</v>
      </c>
      <c r="M12" s="16" t="s">
        <v>30</v>
      </c>
      <c r="N12" s="14" t="s">
        <v>30</v>
      </c>
      <c r="O12" s="14" t="s">
        <v>30</v>
      </c>
      <c r="P12" s="18">
        <v>0</v>
      </c>
      <c r="Q12" t="s">
        <v>5</v>
      </c>
    </row>
    <row r="13" spans="1:17" ht="60" hidden="1" customHeight="1" thickBot="1" x14ac:dyDescent="0.35">
      <c r="A13" s="44">
        <v>3</v>
      </c>
      <c r="B13" s="46"/>
      <c r="C13" s="46"/>
      <c r="D13" s="35"/>
      <c r="E13" s="14"/>
      <c r="F13" s="18"/>
      <c r="G13" s="18"/>
      <c r="H13" s="47">
        <f t="shared" si="9"/>
        <v>0</v>
      </c>
      <c r="I13" s="18"/>
      <c r="J13" s="18"/>
      <c r="K13" s="47">
        <f t="shared" si="10"/>
        <v>0</v>
      </c>
      <c r="L13" s="65">
        <f t="shared" si="11"/>
        <v>0</v>
      </c>
      <c r="M13" s="16"/>
      <c r="N13" s="36"/>
      <c r="O13" s="36"/>
      <c r="P13" s="18"/>
      <c r="Q13" t="s">
        <v>5</v>
      </c>
    </row>
    <row r="14" spans="1:17" ht="60" hidden="1" customHeight="1" thickBot="1" x14ac:dyDescent="0.35">
      <c r="A14" s="43">
        <v>4</v>
      </c>
      <c r="B14" s="46"/>
      <c r="C14" s="46"/>
      <c r="D14" s="35"/>
      <c r="E14" s="14"/>
      <c r="F14" s="18"/>
      <c r="G14" s="18"/>
      <c r="H14" s="47">
        <f t="shared" si="9"/>
        <v>0</v>
      </c>
      <c r="I14" s="18"/>
      <c r="J14" s="18"/>
      <c r="K14" s="47">
        <f t="shared" si="10"/>
        <v>0</v>
      </c>
      <c r="L14" s="65">
        <f t="shared" si="11"/>
        <v>0</v>
      </c>
      <c r="M14" s="16"/>
      <c r="N14" s="19"/>
      <c r="O14" s="22"/>
      <c r="P14" s="18"/>
    </row>
    <row r="15" spans="1:17" ht="67.5" hidden="1" customHeight="1" thickBot="1" x14ac:dyDescent="0.35">
      <c r="A15" s="43">
        <v>5</v>
      </c>
      <c r="B15" s="51"/>
      <c r="C15" s="51"/>
      <c r="D15" s="14"/>
      <c r="E15" s="14"/>
      <c r="F15" s="18"/>
      <c r="G15" s="18"/>
      <c r="H15" s="47">
        <f t="shared" si="9"/>
        <v>0</v>
      </c>
      <c r="I15" s="18"/>
      <c r="J15" s="18"/>
      <c r="K15" s="47">
        <f t="shared" si="10"/>
        <v>0</v>
      </c>
      <c r="L15" s="65">
        <f t="shared" si="11"/>
        <v>0</v>
      </c>
      <c r="M15" s="16"/>
      <c r="N15" s="19"/>
      <c r="O15" s="22"/>
      <c r="P15" s="18"/>
    </row>
    <row r="16" spans="1:17" ht="57" hidden="1" customHeight="1" thickBot="1" x14ac:dyDescent="0.35">
      <c r="A16" s="43">
        <v>6</v>
      </c>
      <c r="B16" s="46"/>
      <c r="C16" s="46"/>
      <c r="D16" s="14"/>
      <c r="E16" s="14"/>
      <c r="F16" s="18"/>
      <c r="G16" s="18"/>
      <c r="H16" s="47">
        <f t="shared" si="9"/>
        <v>0</v>
      </c>
      <c r="I16" s="18"/>
      <c r="J16" s="18"/>
      <c r="K16" s="47">
        <f t="shared" si="10"/>
        <v>0</v>
      </c>
      <c r="L16" s="65">
        <f t="shared" si="11"/>
        <v>0</v>
      </c>
      <c r="M16" s="16"/>
      <c r="N16" s="19"/>
      <c r="O16" s="22"/>
      <c r="P16" s="18"/>
    </row>
    <row r="17" spans="1:17" ht="75" hidden="1" customHeight="1" thickBot="1" x14ac:dyDescent="0.35">
      <c r="A17" s="43">
        <v>7</v>
      </c>
      <c r="B17" s="51"/>
      <c r="C17" s="51"/>
      <c r="D17" s="35"/>
      <c r="E17" s="14"/>
      <c r="F17" s="18"/>
      <c r="G17" s="18"/>
      <c r="H17" s="47">
        <f t="shared" ref="H17" si="12">G17+F17</f>
        <v>0</v>
      </c>
      <c r="I17" s="18"/>
      <c r="J17" s="18"/>
      <c r="K17" s="47">
        <f t="shared" si="10"/>
        <v>0</v>
      </c>
      <c r="L17" s="65">
        <f t="shared" ref="L17" si="13">H17+K17</f>
        <v>0</v>
      </c>
      <c r="M17" s="16"/>
      <c r="N17" s="19"/>
      <c r="O17" s="22"/>
      <c r="P17" s="18"/>
    </row>
    <row r="18" spans="1:17" ht="75" hidden="1" customHeight="1" thickBot="1" x14ac:dyDescent="0.35">
      <c r="A18" s="44">
        <v>8</v>
      </c>
      <c r="B18" s="68"/>
      <c r="C18" s="68"/>
      <c r="D18" s="35"/>
      <c r="E18" s="14"/>
      <c r="F18" s="18"/>
      <c r="G18" s="18"/>
      <c r="H18" s="47">
        <f t="shared" si="9"/>
        <v>0</v>
      </c>
      <c r="I18" s="18"/>
      <c r="J18" s="18"/>
      <c r="K18" s="47">
        <f t="shared" si="10"/>
        <v>0</v>
      </c>
      <c r="L18" s="65">
        <f t="shared" si="11"/>
        <v>0</v>
      </c>
      <c r="M18" s="16"/>
      <c r="N18" s="34"/>
      <c r="O18" s="22"/>
      <c r="P18" s="18"/>
    </row>
    <row r="19" spans="1:17" ht="52.5" hidden="1" customHeight="1" thickBot="1" x14ac:dyDescent="0.35">
      <c r="A19" s="43">
        <v>9</v>
      </c>
      <c r="B19" s="68"/>
      <c r="C19" s="68"/>
      <c r="D19" s="35"/>
      <c r="E19" s="14"/>
      <c r="F19" s="18"/>
      <c r="G19" s="18"/>
      <c r="H19" s="47">
        <f t="shared" si="9"/>
        <v>0</v>
      </c>
      <c r="I19" s="18"/>
      <c r="J19" s="18"/>
      <c r="K19" s="47">
        <f t="shared" si="10"/>
        <v>0</v>
      </c>
      <c r="L19" s="65">
        <f t="shared" si="11"/>
        <v>0</v>
      </c>
      <c r="M19" s="16"/>
      <c r="N19" s="24"/>
      <c r="O19" s="22"/>
      <c r="P19" s="18"/>
    </row>
    <row r="20" spans="1:17" ht="60.75" hidden="1" customHeight="1" thickBot="1" x14ac:dyDescent="0.35">
      <c r="A20" s="43">
        <v>10</v>
      </c>
      <c r="B20" s="68"/>
      <c r="C20" s="68"/>
      <c r="D20" s="35"/>
      <c r="E20" s="14"/>
      <c r="F20" s="18"/>
      <c r="G20" s="18"/>
      <c r="H20" s="47">
        <f t="shared" si="9"/>
        <v>0</v>
      </c>
      <c r="I20" s="18"/>
      <c r="J20" s="18"/>
      <c r="K20" s="47">
        <f t="shared" si="10"/>
        <v>0</v>
      </c>
      <c r="L20" s="65">
        <f>H20+K20</f>
        <v>0</v>
      </c>
      <c r="M20" s="16"/>
      <c r="N20" s="19"/>
      <c r="O20" s="22"/>
      <c r="P20" s="18"/>
    </row>
    <row r="21" spans="1:17" ht="57.75" hidden="1" customHeight="1" thickBot="1" x14ac:dyDescent="0.35">
      <c r="A21" s="44">
        <v>11</v>
      </c>
      <c r="B21" s="68"/>
      <c r="C21" s="68"/>
      <c r="D21" s="35"/>
      <c r="E21" s="14"/>
      <c r="F21" s="18"/>
      <c r="G21" s="18"/>
      <c r="H21" s="47">
        <f t="shared" ref="H21" si="14">G21+F21</f>
        <v>0</v>
      </c>
      <c r="I21" s="18"/>
      <c r="J21" s="18"/>
      <c r="K21" s="47">
        <f t="shared" si="10"/>
        <v>0</v>
      </c>
      <c r="L21" s="65">
        <f>H21+K21</f>
        <v>0</v>
      </c>
      <c r="M21" s="16"/>
      <c r="N21" s="19"/>
      <c r="O21" s="22"/>
      <c r="P21" s="18"/>
    </row>
    <row r="22" spans="1:17" ht="57.75" hidden="1" customHeight="1" thickBot="1" x14ac:dyDescent="0.35">
      <c r="A22" s="43">
        <v>12</v>
      </c>
      <c r="B22" s="46"/>
      <c r="C22" s="46"/>
      <c r="D22" s="35"/>
      <c r="E22" s="14"/>
      <c r="F22" s="18"/>
      <c r="G22" s="18"/>
      <c r="H22" s="47">
        <f t="shared" si="9"/>
        <v>0</v>
      </c>
      <c r="I22" s="18"/>
      <c r="J22" s="18"/>
      <c r="K22" s="47">
        <f t="shared" si="10"/>
        <v>0</v>
      </c>
      <c r="L22" s="65">
        <f>H22+K22</f>
        <v>0</v>
      </c>
      <c r="M22" s="16"/>
      <c r="N22" s="24"/>
      <c r="O22" s="22"/>
      <c r="P22" s="22"/>
    </row>
    <row r="23" spans="1:17" ht="58.5" hidden="1" customHeight="1" thickBot="1" x14ac:dyDescent="0.35">
      <c r="A23" s="43">
        <v>13</v>
      </c>
      <c r="B23" s="46"/>
      <c r="C23" s="46"/>
      <c r="D23" s="35"/>
      <c r="E23" s="14"/>
      <c r="F23" s="18"/>
      <c r="G23" s="18"/>
      <c r="H23" s="47">
        <f t="shared" si="9"/>
        <v>0</v>
      </c>
      <c r="I23" s="18"/>
      <c r="J23" s="18"/>
      <c r="K23" s="47">
        <f t="shared" si="10"/>
        <v>0</v>
      </c>
      <c r="L23" s="65">
        <f t="shared" ref="L23:L26" si="15">H23+K23</f>
        <v>0</v>
      </c>
      <c r="M23" s="16"/>
      <c r="N23" s="24"/>
      <c r="O23" s="22"/>
      <c r="P23" s="22"/>
    </row>
    <row r="24" spans="1:17" ht="63" hidden="1" customHeight="1" thickBot="1" x14ac:dyDescent="0.35">
      <c r="A24" s="44">
        <v>14</v>
      </c>
      <c r="B24" s="46"/>
      <c r="C24" s="46"/>
      <c r="D24" s="35"/>
      <c r="E24" s="14"/>
      <c r="F24" s="18"/>
      <c r="G24" s="18"/>
      <c r="H24" s="47">
        <f t="shared" si="9"/>
        <v>0</v>
      </c>
      <c r="I24" s="18"/>
      <c r="J24" s="18"/>
      <c r="K24" s="47">
        <f t="shared" si="10"/>
        <v>0</v>
      </c>
      <c r="L24" s="65">
        <f t="shared" si="15"/>
        <v>0</v>
      </c>
      <c r="M24" s="16"/>
      <c r="N24" s="21"/>
      <c r="O24" s="22"/>
      <c r="P24" s="18"/>
      <c r="Q24" t="s">
        <v>5</v>
      </c>
    </row>
    <row r="25" spans="1:17" ht="62.25" hidden="1" customHeight="1" thickBot="1" x14ac:dyDescent="0.35">
      <c r="A25" s="43">
        <v>15</v>
      </c>
      <c r="B25" s="68"/>
      <c r="C25" s="68"/>
      <c r="D25" s="35"/>
      <c r="E25" s="14"/>
      <c r="F25" s="18"/>
      <c r="G25" s="18"/>
      <c r="H25" s="47">
        <f t="shared" si="9"/>
        <v>0</v>
      </c>
      <c r="I25" s="18"/>
      <c r="J25" s="18"/>
      <c r="K25" s="47">
        <f t="shared" si="10"/>
        <v>0</v>
      </c>
      <c r="L25" s="65">
        <f t="shared" si="15"/>
        <v>0</v>
      </c>
      <c r="M25" s="16"/>
      <c r="N25" s="21"/>
      <c r="O25" s="21"/>
      <c r="P25" s="18"/>
      <c r="Q25" t="s">
        <v>5</v>
      </c>
    </row>
    <row r="26" spans="1:17" ht="58.5" hidden="1" customHeight="1" thickBot="1" x14ac:dyDescent="0.35">
      <c r="A26" s="43">
        <v>16</v>
      </c>
      <c r="B26" s="46"/>
      <c r="C26" s="46"/>
      <c r="D26" s="35"/>
      <c r="E26" s="14"/>
      <c r="F26" s="18"/>
      <c r="G26" s="18"/>
      <c r="H26" s="47">
        <f t="shared" si="9"/>
        <v>0</v>
      </c>
      <c r="I26" s="18"/>
      <c r="J26" s="18"/>
      <c r="K26" s="47">
        <f t="shared" si="10"/>
        <v>0</v>
      </c>
      <c r="L26" s="65">
        <f t="shared" si="15"/>
        <v>0</v>
      </c>
      <c r="M26" s="16"/>
      <c r="N26" s="21"/>
      <c r="O26" s="36"/>
      <c r="P26" s="18"/>
    </row>
    <row r="27" spans="1:17" ht="58.5" hidden="1" customHeight="1" thickBot="1" x14ac:dyDescent="0.35">
      <c r="A27" s="43">
        <v>17</v>
      </c>
      <c r="B27" s="68"/>
      <c r="C27" s="68"/>
      <c r="D27" s="35"/>
      <c r="E27" s="14"/>
      <c r="F27" s="18"/>
      <c r="G27" s="18"/>
      <c r="H27" s="47">
        <f>+G27+F27</f>
        <v>0</v>
      </c>
      <c r="I27" s="18"/>
      <c r="J27" s="18"/>
      <c r="K27" s="47">
        <f t="shared" si="10"/>
        <v>0</v>
      </c>
      <c r="L27" s="65">
        <f t="shared" ref="L27" si="16">+H27+K27</f>
        <v>0</v>
      </c>
      <c r="M27" s="16"/>
      <c r="N27" s="21"/>
      <c r="O27" s="69"/>
      <c r="P27" s="18"/>
    </row>
    <row r="28" spans="1:17" ht="57.75" hidden="1" customHeight="1" thickBot="1" x14ac:dyDescent="0.35">
      <c r="A28" s="43">
        <v>18</v>
      </c>
      <c r="B28" s="68"/>
      <c r="C28" s="68"/>
      <c r="D28" s="35"/>
      <c r="E28" s="14"/>
      <c r="F28" s="18"/>
      <c r="G28" s="18"/>
      <c r="H28" s="47">
        <f>+G28+F28</f>
        <v>0</v>
      </c>
      <c r="I28" s="18"/>
      <c r="J28" s="18"/>
      <c r="K28" s="47">
        <f t="shared" si="10"/>
        <v>0</v>
      </c>
      <c r="L28" s="65">
        <f t="shared" ref="L28:L29" si="17">+H28+K28</f>
        <v>0</v>
      </c>
      <c r="M28" s="16"/>
      <c r="N28" s="21"/>
      <c r="O28" s="21"/>
      <c r="P28" s="18"/>
    </row>
    <row r="29" spans="1:17" ht="57.75" hidden="1" customHeight="1" thickBot="1" x14ac:dyDescent="0.35">
      <c r="A29" s="43">
        <v>19</v>
      </c>
      <c r="B29" s="51"/>
      <c r="C29" s="51"/>
      <c r="D29" s="14"/>
      <c r="E29" s="14"/>
      <c r="F29" s="18"/>
      <c r="G29" s="18"/>
      <c r="H29" s="47">
        <f>+G29+F29</f>
        <v>0</v>
      </c>
      <c r="I29" s="18"/>
      <c r="J29" s="18"/>
      <c r="K29" s="47">
        <f t="shared" si="10"/>
        <v>0</v>
      </c>
      <c r="L29" s="65">
        <f t="shared" si="17"/>
        <v>0</v>
      </c>
      <c r="M29" s="16"/>
      <c r="N29" s="70"/>
      <c r="O29" s="21"/>
      <c r="P29" s="18"/>
    </row>
    <row r="30" spans="1:17" ht="57" hidden="1" customHeight="1" thickBot="1" x14ac:dyDescent="0.35">
      <c r="A30" s="71"/>
      <c r="B30" s="55"/>
      <c r="C30" s="55"/>
      <c r="D30" s="56"/>
      <c r="E30" s="56"/>
      <c r="F30" s="72"/>
      <c r="G30" s="72"/>
      <c r="H30" s="73"/>
      <c r="I30" s="72"/>
      <c r="J30" s="72"/>
      <c r="K30" s="47">
        <f t="shared" si="10"/>
        <v>0</v>
      </c>
      <c r="L30" s="74"/>
      <c r="M30" s="75"/>
      <c r="N30" s="76"/>
      <c r="O30" s="76"/>
      <c r="P30" s="72"/>
    </row>
    <row r="31" spans="1:17" ht="57" hidden="1" customHeight="1" thickBot="1" x14ac:dyDescent="0.35">
      <c r="A31" s="20">
        <v>21</v>
      </c>
      <c r="B31" s="55"/>
      <c r="C31" s="55"/>
      <c r="D31" s="56"/>
      <c r="E31" s="14"/>
      <c r="F31" s="18"/>
      <c r="G31" s="18"/>
      <c r="H31" s="47">
        <f t="shared" ref="H31:H82" si="18">+F31+G31</f>
        <v>0</v>
      </c>
      <c r="I31" s="18"/>
      <c r="J31" s="18"/>
      <c r="K31" s="47">
        <f t="shared" si="10"/>
        <v>0</v>
      </c>
      <c r="L31" s="65">
        <f t="shared" ref="L31:L43" si="19">+H31+K31</f>
        <v>0</v>
      </c>
      <c r="M31" s="16"/>
      <c r="N31" s="33"/>
      <c r="O31" s="36"/>
      <c r="P31" s="18"/>
    </row>
    <row r="32" spans="1:17" ht="57" hidden="1" customHeight="1" thickBot="1" x14ac:dyDescent="0.35">
      <c r="A32" s="20">
        <v>22</v>
      </c>
      <c r="B32" s="57"/>
      <c r="C32" s="57"/>
      <c r="D32" s="56"/>
      <c r="E32" s="14"/>
      <c r="F32" s="18"/>
      <c r="G32" s="18"/>
      <c r="H32" s="47">
        <f t="shared" si="18"/>
        <v>0</v>
      </c>
      <c r="I32" s="18"/>
      <c r="J32" s="18"/>
      <c r="K32" s="47">
        <f t="shared" si="10"/>
        <v>0</v>
      </c>
      <c r="L32" s="65">
        <f t="shared" si="19"/>
        <v>0</v>
      </c>
      <c r="M32" s="48"/>
      <c r="N32" s="49"/>
      <c r="O32" s="50"/>
      <c r="P32" s="18"/>
    </row>
    <row r="33" spans="1:16" ht="90" hidden="1" customHeight="1" thickBot="1" x14ac:dyDescent="0.35">
      <c r="A33" s="20">
        <v>23</v>
      </c>
      <c r="B33" s="55"/>
      <c r="C33" s="55"/>
      <c r="D33" s="56"/>
      <c r="E33" s="14"/>
      <c r="F33" s="18"/>
      <c r="G33" s="18"/>
      <c r="H33" s="47">
        <f t="shared" si="18"/>
        <v>0</v>
      </c>
      <c r="I33" s="18"/>
      <c r="J33" s="18"/>
      <c r="K33" s="47">
        <f t="shared" si="10"/>
        <v>0</v>
      </c>
      <c r="L33" s="65">
        <f t="shared" si="19"/>
        <v>0</v>
      </c>
      <c r="M33" s="16"/>
      <c r="N33" s="33"/>
      <c r="O33" s="36"/>
      <c r="P33" s="18"/>
    </row>
    <row r="34" spans="1:16" ht="57" hidden="1" customHeight="1" thickBot="1" x14ac:dyDescent="0.35">
      <c r="A34" s="20">
        <v>24</v>
      </c>
      <c r="B34" s="55"/>
      <c r="C34" s="55"/>
      <c r="D34" s="56"/>
      <c r="E34" s="14"/>
      <c r="F34" s="18"/>
      <c r="G34" s="18"/>
      <c r="H34" s="47">
        <f t="shared" si="18"/>
        <v>0</v>
      </c>
      <c r="I34" s="18"/>
      <c r="J34" s="18"/>
      <c r="K34" s="47">
        <f t="shared" si="10"/>
        <v>0</v>
      </c>
      <c r="L34" s="65">
        <f t="shared" si="19"/>
        <v>0</v>
      </c>
      <c r="M34" s="16"/>
      <c r="N34" s="36"/>
      <c r="O34" s="36"/>
      <c r="P34" s="18"/>
    </row>
    <row r="35" spans="1:16" ht="75.75" hidden="1" customHeight="1" thickBot="1" x14ac:dyDescent="0.35">
      <c r="A35" s="20">
        <v>25</v>
      </c>
      <c r="B35" s="55"/>
      <c r="C35" s="55"/>
      <c r="D35" s="56"/>
      <c r="E35" s="14"/>
      <c r="F35" s="18"/>
      <c r="G35" s="18"/>
      <c r="H35" s="47">
        <f t="shared" si="18"/>
        <v>0</v>
      </c>
      <c r="I35" s="18"/>
      <c r="J35" s="18"/>
      <c r="K35" s="47">
        <f t="shared" si="10"/>
        <v>0</v>
      </c>
      <c r="L35" s="65">
        <f t="shared" si="19"/>
        <v>0</v>
      </c>
      <c r="M35" s="16"/>
      <c r="N35" s="36"/>
      <c r="O35" s="36"/>
      <c r="P35" s="18"/>
    </row>
    <row r="36" spans="1:16" ht="63" hidden="1" customHeight="1" thickBot="1" x14ac:dyDescent="0.35">
      <c r="A36" s="20">
        <v>26</v>
      </c>
      <c r="B36" s="57"/>
      <c r="C36" s="57"/>
      <c r="D36" s="56"/>
      <c r="E36" s="14"/>
      <c r="F36" s="18"/>
      <c r="G36" s="18"/>
      <c r="H36" s="47">
        <f t="shared" si="18"/>
        <v>0</v>
      </c>
      <c r="I36" s="18"/>
      <c r="J36" s="18"/>
      <c r="K36" s="47">
        <f t="shared" si="10"/>
        <v>0</v>
      </c>
      <c r="L36" s="65">
        <f t="shared" si="19"/>
        <v>0</v>
      </c>
      <c r="M36" s="16"/>
      <c r="N36" s="36"/>
      <c r="O36" s="36"/>
      <c r="P36" s="18"/>
    </row>
    <row r="37" spans="1:16" ht="48.75" hidden="1" customHeight="1" thickBot="1" x14ac:dyDescent="0.35">
      <c r="A37" s="20">
        <v>27</v>
      </c>
      <c r="B37" s="55"/>
      <c r="C37" s="55"/>
      <c r="D37" s="56"/>
      <c r="E37" s="14"/>
      <c r="F37" s="23"/>
      <c r="G37" s="23"/>
      <c r="H37" s="44">
        <f t="shared" si="18"/>
        <v>0</v>
      </c>
      <c r="I37" s="23"/>
      <c r="J37" s="23"/>
      <c r="K37" s="47">
        <f t="shared" si="10"/>
        <v>0</v>
      </c>
      <c r="L37" s="65">
        <f t="shared" si="19"/>
        <v>0</v>
      </c>
      <c r="M37" s="37"/>
      <c r="N37" s="36"/>
      <c r="O37" s="36"/>
      <c r="P37" s="23"/>
    </row>
    <row r="38" spans="1:16" ht="79.5" hidden="1" customHeight="1" thickBot="1" x14ac:dyDescent="0.35">
      <c r="A38" s="20">
        <v>28</v>
      </c>
      <c r="B38" s="55"/>
      <c r="C38" s="55"/>
      <c r="D38" s="56"/>
      <c r="E38" s="14"/>
      <c r="F38" s="18"/>
      <c r="G38" s="18"/>
      <c r="H38" s="47">
        <f t="shared" si="18"/>
        <v>0</v>
      </c>
      <c r="I38" s="18"/>
      <c r="J38" s="18"/>
      <c r="K38" s="47">
        <f t="shared" si="10"/>
        <v>0</v>
      </c>
      <c r="L38" s="65">
        <f t="shared" si="19"/>
        <v>0</v>
      </c>
      <c r="M38" s="16"/>
      <c r="N38" s="36"/>
      <c r="O38" s="36"/>
      <c r="P38" s="18"/>
    </row>
    <row r="39" spans="1:16" ht="102" hidden="1" customHeight="1" thickBot="1" x14ac:dyDescent="0.35">
      <c r="A39" s="20">
        <v>29</v>
      </c>
      <c r="B39" s="55"/>
      <c r="C39" s="55"/>
      <c r="D39" s="56"/>
      <c r="E39" s="14"/>
      <c r="F39" s="18"/>
      <c r="G39" s="18"/>
      <c r="H39" s="47">
        <f t="shared" si="18"/>
        <v>0</v>
      </c>
      <c r="I39" s="18"/>
      <c r="J39" s="18"/>
      <c r="K39" s="47">
        <f t="shared" si="10"/>
        <v>0</v>
      </c>
      <c r="L39" s="65">
        <f t="shared" si="19"/>
        <v>0</v>
      </c>
      <c r="M39" s="16"/>
      <c r="N39" s="36"/>
      <c r="O39" s="36"/>
      <c r="P39" s="18"/>
    </row>
    <row r="40" spans="1:16" ht="68.25" hidden="1" customHeight="1" thickBot="1" x14ac:dyDescent="0.35">
      <c r="A40" s="20">
        <v>30</v>
      </c>
      <c r="B40" s="55"/>
      <c r="C40" s="55"/>
      <c r="D40" s="56"/>
      <c r="E40" s="14"/>
      <c r="F40" s="18"/>
      <c r="G40" s="18"/>
      <c r="H40" s="47">
        <f t="shared" si="18"/>
        <v>0</v>
      </c>
      <c r="I40" s="18"/>
      <c r="J40" s="18"/>
      <c r="K40" s="47">
        <f t="shared" si="10"/>
        <v>0</v>
      </c>
      <c r="L40" s="65">
        <f t="shared" si="19"/>
        <v>0</v>
      </c>
      <c r="M40" s="16"/>
      <c r="N40" s="36"/>
      <c r="O40" s="36"/>
      <c r="P40" s="18"/>
    </row>
    <row r="41" spans="1:16" ht="107.25" hidden="1" customHeight="1" thickBot="1" x14ac:dyDescent="0.35">
      <c r="A41" s="20">
        <v>31</v>
      </c>
      <c r="B41" s="55"/>
      <c r="C41" s="55"/>
      <c r="D41" s="56"/>
      <c r="E41" s="14"/>
      <c r="F41" s="18"/>
      <c r="G41" s="18"/>
      <c r="H41" s="47">
        <f t="shared" si="18"/>
        <v>0</v>
      </c>
      <c r="I41" s="18"/>
      <c r="J41" s="18"/>
      <c r="K41" s="47">
        <f t="shared" si="10"/>
        <v>0</v>
      </c>
      <c r="L41" s="65">
        <f t="shared" si="19"/>
        <v>0</v>
      </c>
      <c r="M41" s="16"/>
      <c r="N41" s="36"/>
      <c r="O41" s="36"/>
      <c r="P41" s="18"/>
    </row>
    <row r="42" spans="1:16" ht="87.75" hidden="1" customHeight="1" thickBot="1" x14ac:dyDescent="0.35">
      <c r="A42" s="20">
        <v>32</v>
      </c>
      <c r="B42" s="55"/>
      <c r="C42" s="55"/>
      <c r="D42" s="56"/>
      <c r="E42" s="14"/>
      <c r="F42" s="18"/>
      <c r="G42" s="18"/>
      <c r="H42" s="47">
        <f t="shared" si="18"/>
        <v>0</v>
      </c>
      <c r="I42" s="18"/>
      <c r="J42" s="18"/>
      <c r="K42" s="47">
        <f t="shared" si="10"/>
        <v>0</v>
      </c>
      <c r="L42" s="65">
        <f t="shared" si="19"/>
        <v>0</v>
      </c>
      <c r="M42" s="48"/>
      <c r="N42" s="36"/>
      <c r="O42" s="36"/>
      <c r="P42" s="18"/>
    </row>
    <row r="43" spans="1:16" ht="76.5" hidden="1" customHeight="1" thickBot="1" x14ac:dyDescent="0.35">
      <c r="A43" s="20">
        <v>33</v>
      </c>
      <c r="B43" s="55"/>
      <c r="C43" s="55"/>
      <c r="D43" s="56"/>
      <c r="E43" s="14"/>
      <c r="F43" s="18"/>
      <c r="G43" s="18"/>
      <c r="H43" s="47">
        <f t="shared" si="18"/>
        <v>0</v>
      </c>
      <c r="I43" s="18"/>
      <c r="J43" s="18"/>
      <c r="K43" s="47">
        <f t="shared" si="10"/>
        <v>0</v>
      </c>
      <c r="L43" s="65">
        <f t="shared" si="19"/>
        <v>0</v>
      </c>
      <c r="M43" s="16"/>
      <c r="N43" s="36"/>
      <c r="O43" s="36"/>
      <c r="P43" s="18"/>
    </row>
    <row r="44" spans="1:16" ht="77.25" hidden="1" customHeight="1" thickBot="1" x14ac:dyDescent="0.35">
      <c r="A44" s="20">
        <v>34</v>
      </c>
      <c r="B44" s="57"/>
      <c r="C44" s="57"/>
      <c r="D44" s="56"/>
      <c r="E44" s="14"/>
      <c r="F44" s="18"/>
      <c r="G44" s="18"/>
      <c r="H44" s="47">
        <f t="shared" si="18"/>
        <v>0</v>
      </c>
      <c r="I44" s="18"/>
      <c r="J44" s="18"/>
      <c r="K44" s="47">
        <f t="shared" si="10"/>
        <v>0</v>
      </c>
      <c r="L44" s="65">
        <f>+H44+K44</f>
        <v>0</v>
      </c>
      <c r="M44" s="16"/>
      <c r="N44" s="36"/>
      <c r="O44" s="36"/>
      <c r="P44" s="18"/>
    </row>
    <row r="45" spans="1:16" s="42" customFormat="1" ht="87.75" hidden="1" customHeight="1" thickBot="1" x14ac:dyDescent="0.35">
      <c r="A45" s="20">
        <v>35</v>
      </c>
      <c r="B45" s="55"/>
      <c r="C45" s="55"/>
      <c r="D45" s="56"/>
      <c r="E45" s="14"/>
      <c r="F45" s="18"/>
      <c r="G45" s="18"/>
      <c r="H45" s="47">
        <f t="shared" si="18"/>
        <v>0</v>
      </c>
      <c r="I45" s="18"/>
      <c r="J45" s="18"/>
      <c r="K45" s="47">
        <f t="shared" si="10"/>
        <v>0</v>
      </c>
      <c r="L45" s="65">
        <f>+H45+K45</f>
        <v>0</v>
      </c>
      <c r="M45" s="16"/>
      <c r="N45" s="24"/>
      <c r="O45" s="22"/>
      <c r="P45" s="17"/>
    </row>
    <row r="46" spans="1:16" ht="77.25" hidden="1" customHeight="1" thickBot="1" x14ac:dyDescent="0.35">
      <c r="A46" s="20">
        <v>36</v>
      </c>
      <c r="B46" s="57"/>
      <c r="C46" s="57"/>
      <c r="D46" s="56"/>
      <c r="E46" s="14"/>
      <c r="F46" s="18"/>
      <c r="G46" s="18"/>
      <c r="H46" s="47">
        <f t="shared" si="18"/>
        <v>0</v>
      </c>
      <c r="I46" s="18"/>
      <c r="J46" s="18"/>
      <c r="K46" s="47">
        <f t="shared" si="10"/>
        <v>0</v>
      </c>
      <c r="L46" s="65">
        <f>+H46+K46</f>
        <v>0</v>
      </c>
      <c r="M46" s="16"/>
      <c r="N46" s="36"/>
      <c r="O46" s="36"/>
      <c r="P46" s="18"/>
    </row>
    <row r="47" spans="1:16" ht="70.5" hidden="1" customHeight="1" thickBot="1" x14ac:dyDescent="0.35">
      <c r="A47" s="20">
        <v>37</v>
      </c>
      <c r="B47" s="57"/>
      <c r="C47" s="57"/>
      <c r="D47" s="56"/>
      <c r="E47" s="14"/>
      <c r="F47" s="18"/>
      <c r="G47" s="18"/>
      <c r="H47" s="47">
        <f t="shared" si="18"/>
        <v>0</v>
      </c>
      <c r="I47" s="18"/>
      <c r="J47" s="18"/>
      <c r="K47" s="47">
        <f t="shared" si="10"/>
        <v>0</v>
      </c>
      <c r="L47" s="65">
        <f t="shared" ref="L47:L82" si="20">+H47+K47</f>
        <v>0</v>
      </c>
      <c r="M47" s="16"/>
      <c r="N47" s="33"/>
      <c r="O47" s="15"/>
      <c r="P47" s="18"/>
    </row>
    <row r="48" spans="1:16" ht="88.5" hidden="1" customHeight="1" thickBot="1" x14ac:dyDescent="0.35">
      <c r="A48" s="20">
        <v>38</v>
      </c>
      <c r="B48" s="58"/>
      <c r="C48" s="58"/>
      <c r="D48" s="56"/>
      <c r="E48" s="14"/>
      <c r="F48" s="18"/>
      <c r="G48" s="18"/>
      <c r="H48" s="47">
        <f t="shared" si="18"/>
        <v>0</v>
      </c>
      <c r="I48" s="18"/>
      <c r="J48" s="18"/>
      <c r="K48" s="47">
        <f t="shared" si="10"/>
        <v>0</v>
      </c>
      <c r="L48" s="65">
        <f t="shared" si="20"/>
        <v>0</v>
      </c>
      <c r="M48" s="16"/>
      <c r="N48" s="33"/>
      <c r="O48" s="15"/>
      <c r="P48" s="18"/>
    </row>
    <row r="49" spans="1:16" ht="77.25" hidden="1" customHeight="1" thickBot="1" x14ac:dyDescent="0.35">
      <c r="A49" s="20">
        <v>39</v>
      </c>
      <c r="B49" s="55"/>
      <c r="C49" s="55"/>
      <c r="D49" s="56"/>
      <c r="E49" s="14"/>
      <c r="F49" s="18"/>
      <c r="G49" s="18"/>
      <c r="H49" s="47">
        <f>+F49+G49</f>
        <v>0</v>
      </c>
      <c r="I49" s="18"/>
      <c r="J49" s="18"/>
      <c r="K49" s="47">
        <f t="shared" si="10"/>
        <v>0</v>
      </c>
      <c r="L49" s="65">
        <f>+H49+K49</f>
        <v>0</v>
      </c>
      <c r="M49" s="16"/>
      <c r="N49" s="36"/>
      <c r="O49" s="36"/>
      <c r="P49" s="18"/>
    </row>
    <row r="50" spans="1:16" ht="77.25" hidden="1" customHeight="1" thickBot="1" x14ac:dyDescent="0.35">
      <c r="A50" s="20">
        <v>40</v>
      </c>
      <c r="B50" s="57"/>
      <c r="C50" s="57"/>
      <c r="D50" s="56"/>
      <c r="E50" s="14"/>
      <c r="F50" s="18"/>
      <c r="G50" s="18"/>
      <c r="H50" s="47">
        <f t="shared" si="18"/>
        <v>0</v>
      </c>
      <c r="I50" s="18"/>
      <c r="J50" s="18"/>
      <c r="K50" s="47">
        <f t="shared" si="10"/>
        <v>0</v>
      </c>
      <c r="L50" s="65">
        <f t="shared" si="20"/>
        <v>0</v>
      </c>
      <c r="M50" s="16"/>
      <c r="N50" s="33"/>
      <c r="O50" s="15"/>
      <c r="P50" s="18"/>
    </row>
    <row r="51" spans="1:16" ht="77.25" hidden="1" customHeight="1" thickBot="1" x14ac:dyDescent="0.35">
      <c r="A51" s="20">
        <v>41</v>
      </c>
      <c r="B51" s="57"/>
      <c r="C51" s="57"/>
      <c r="D51" s="56"/>
      <c r="E51" s="14"/>
      <c r="F51" s="18"/>
      <c r="G51" s="18"/>
      <c r="H51" s="47">
        <f t="shared" si="18"/>
        <v>0</v>
      </c>
      <c r="I51" s="18"/>
      <c r="J51" s="18"/>
      <c r="K51" s="47">
        <f t="shared" si="10"/>
        <v>0</v>
      </c>
      <c r="L51" s="65">
        <f t="shared" si="20"/>
        <v>0</v>
      </c>
      <c r="M51" s="16"/>
      <c r="N51" s="36"/>
      <c r="O51" s="36"/>
      <c r="P51" s="18"/>
    </row>
    <row r="52" spans="1:16" ht="77.25" hidden="1" customHeight="1" thickBot="1" x14ac:dyDescent="0.35">
      <c r="A52" s="20">
        <v>42</v>
      </c>
      <c r="B52" s="57"/>
      <c r="C52" s="57"/>
      <c r="D52" s="56"/>
      <c r="E52" s="14"/>
      <c r="F52" s="23"/>
      <c r="G52" s="23"/>
      <c r="H52" s="44">
        <f t="shared" si="18"/>
        <v>0</v>
      </c>
      <c r="I52" s="23"/>
      <c r="J52" s="23"/>
      <c r="K52" s="47">
        <f t="shared" si="10"/>
        <v>0</v>
      </c>
      <c r="L52" s="65">
        <f t="shared" si="20"/>
        <v>0</v>
      </c>
      <c r="M52" s="16"/>
      <c r="N52" s="33"/>
      <c r="O52" s="40"/>
      <c r="P52" s="18"/>
    </row>
    <row r="53" spans="1:16" ht="89.25" hidden="1" customHeight="1" thickBot="1" x14ac:dyDescent="0.35">
      <c r="A53" s="20">
        <v>43</v>
      </c>
      <c r="B53" s="55"/>
      <c r="C53" s="55"/>
      <c r="D53" s="56"/>
      <c r="E53" s="14"/>
      <c r="F53" s="18"/>
      <c r="G53" s="18"/>
      <c r="H53" s="47">
        <f t="shared" si="18"/>
        <v>0</v>
      </c>
      <c r="I53" s="18"/>
      <c r="J53" s="18"/>
      <c r="K53" s="47">
        <f t="shared" si="10"/>
        <v>0</v>
      </c>
      <c r="L53" s="65">
        <f t="shared" si="20"/>
        <v>0</v>
      </c>
      <c r="M53" s="16"/>
      <c r="N53" s="33"/>
      <c r="O53" s="40"/>
      <c r="P53" s="18"/>
    </row>
    <row r="54" spans="1:16" ht="98.25" hidden="1" customHeight="1" thickBot="1" x14ac:dyDescent="0.35">
      <c r="A54" s="20">
        <v>44</v>
      </c>
      <c r="B54" s="57"/>
      <c r="C54" s="57"/>
      <c r="D54" s="56"/>
      <c r="E54" s="14"/>
      <c r="F54" s="18"/>
      <c r="G54" s="18"/>
      <c r="H54" s="47">
        <f t="shared" si="18"/>
        <v>0</v>
      </c>
      <c r="I54" s="18"/>
      <c r="J54" s="18"/>
      <c r="K54" s="47">
        <f t="shared" si="10"/>
        <v>0</v>
      </c>
      <c r="L54" s="65">
        <f t="shared" si="20"/>
        <v>0</v>
      </c>
      <c r="M54" s="16"/>
      <c r="N54" s="33"/>
      <c r="O54" s="15"/>
      <c r="P54" s="18"/>
    </row>
    <row r="55" spans="1:16" ht="77.25" hidden="1" customHeight="1" thickBot="1" x14ac:dyDescent="0.35">
      <c r="A55" s="20">
        <v>45</v>
      </c>
      <c r="B55" s="55"/>
      <c r="C55" s="55"/>
      <c r="D55" s="56"/>
      <c r="E55" s="14"/>
      <c r="F55" s="18"/>
      <c r="G55" s="18"/>
      <c r="H55" s="47">
        <f t="shared" si="18"/>
        <v>0</v>
      </c>
      <c r="I55" s="18"/>
      <c r="J55" s="18"/>
      <c r="K55" s="47">
        <f t="shared" si="10"/>
        <v>0</v>
      </c>
      <c r="L55" s="65">
        <f t="shared" si="20"/>
        <v>0</v>
      </c>
      <c r="M55" s="16"/>
      <c r="N55" s="33"/>
      <c r="O55" s="15"/>
      <c r="P55" s="18"/>
    </row>
    <row r="56" spans="1:16" ht="77.25" hidden="1" customHeight="1" thickBot="1" x14ac:dyDescent="0.35">
      <c r="A56" s="20">
        <v>46</v>
      </c>
      <c r="B56" s="55"/>
      <c r="C56" s="55"/>
      <c r="D56" s="56"/>
      <c r="E56" s="14"/>
      <c r="F56" s="18"/>
      <c r="G56" s="18"/>
      <c r="H56" s="47">
        <f t="shared" si="18"/>
        <v>0</v>
      </c>
      <c r="I56" s="18"/>
      <c r="J56" s="18"/>
      <c r="K56" s="47">
        <f t="shared" si="10"/>
        <v>0</v>
      </c>
      <c r="L56" s="65">
        <f t="shared" si="20"/>
        <v>0</v>
      </c>
      <c r="M56" s="16"/>
      <c r="N56" s="33"/>
      <c r="O56" s="15"/>
      <c r="P56" s="18"/>
    </row>
    <row r="57" spans="1:16" ht="77.25" hidden="1" customHeight="1" thickBot="1" x14ac:dyDescent="0.35">
      <c r="A57" s="20">
        <v>47</v>
      </c>
      <c r="B57" s="55"/>
      <c r="C57" s="55"/>
      <c r="D57" s="56"/>
      <c r="E57" s="14"/>
      <c r="F57" s="18"/>
      <c r="G57" s="18"/>
      <c r="H57" s="47">
        <f t="shared" si="18"/>
        <v>0</v>
      </c>
      <c r="I57" s="18"/>
      <c r="J57" s="18"/>
      <c r="K57" s="47">
        <f t="shared" si="10"/>
        <v>0</v>
      </c>
      <c r="L57" s="65">
        <f t="shared" si="20"/>
        <v>0</v>
      </c>
      <c r="M57" s="16"/>
      <c r="N57" s="33"/>
      <c r="O57" s="15"/>
      <c r="P57" s="18"/>
    </row>
    <row r="58" spans="1:16" ht="62.25" hidden="1" customHeight="1" thickBot="1" x14ac:dyDescent="0.35">
      <c r="A58" s="20">
        <v>48</v>
      </c>
      <c r="B58" s="55"/>
      <c r="C58" s="55"/>
      <c r="D58" s="56"/>
      <c r="E58" s="14"/>
      <c r="F58" s="18"/>
      <c r="G58" s="18"/>
      <c r="H58" s="47">
        <f t="shared" si="18"/>
        <v>0</v>
      </c>
      <c r="I58" s="18"/>
      <c r="J58" s="18"/>
      <c r="K58" s="47">
        <f t="shared" si="10"/>
        <v>0</v>
      </c>
      <c r="L58" s="65">
        <f t="shared" si="20"/>
        <v>0</v>
      </c>
      <c r="M58" s="16"/>
      <c r="N58" s="33"/>
      <c r="O58" s="15"/>
      <c r="P58" s="18"/>
    </row>
    <row r="59" spans="1:16" ht="64.5" hidden="1" customHeight="1" thickBot="1" x14ac:dyDescent="0.35">
      <c r="A59" s="20">
        <v>49</v>
      </c>
      <c r="B59" s="57"/>
      <c r="C59" s="57"/>
      <c r="D59" s="56"/>
      <c r="E59" s="14"/>
      <c r="F59" s="18"/>
      <c r="G59" s="18"/>
      <c r="H59" s="47">
        <f t="shared" si="18"/>
        <v>0</v>
      </c>
      <c r="I59" s="18"/>
      <c r="J59" s="18"/>
      <c r="K59" s="47">
        <f t="shared" si="10"/>
        <v>0</v>
      </c>
      <c r="L59" s="65">
        <f t="shared" si="20"/>
        <v>0</v>
      </c>
      <c r="M59" s="16"/>
      <c r="N59" s="33"/>
      <c r="O59" s="15"/>
      <c r="P59" s="18"/>
    </row>
    <row r="60" spans="1:16" ht="60.75" hidden="1" customHeight="1" thickBot="1" x14ac:dyDescent="0.35">
      <c r="A60" s="20">
        <v>50</v>
      </c>
      <c r="B60" s="55"/>
      <c r="C60" s="55"/>
      <c r="D60" s="56"/>
      <c r="E60" s="14"/>
      <c r="F60" s="18"/>
      <c r="G60" s="18"/>
      <c r="H60" s="47">
        <v>0</v>
      </c>
      <c r="I60" s="18"/>
      <c r="J60" s="18"/>
      <c r="K60" s="47">
        <f t="shared" si="10"/>
        <v>0</v>
      </c>
      <c r="L60" s="65">
        <f t="shared" si="20"/>
        <v>0</v>
      </c>
      <c r="M60" s="16"/>
      <c r="N60" s="33"/>
      <c r="O60" s="15"/>
      <c r="P60" s="18"/>
    </row>
    <row r="61" spans="1:16" ht="63" hidden="1" customHeight="1" thickBot="1" x14ac:dyDescent="0.35">
      <c r="A61" s="20">
        <v>51</v>
      </c>
      <c r="B61" s="57"/>
      <c r="C61" s="57"/>
      <c r="D61" s="56"/>
      <c r="E61" s="14"/>
      <c r="F61" s="18"/>
      <c r="G61" s="18"/>
      <c r="H61" s="47">
        <f t="shared" si="18"/>
        <v>0</v>
      </c>
      <c r="I61" s="18"/>
      <c r="J61" s="18"/>
      <c r="K61" s="47">
        <f t="shared" si="10"/>
        <v>0</v>
      </c>
      <c r="L61" s="65">
        <f t="shared" si="20"/>
        <v>0</v>
      </c>
      <c r="M61" s="16"/>
      <c r="N61" s="33"/>
      <c r="O61" s="40"/>
      <c r="P61" s="18"/>
    </row>
    <row r="62" spans="1:16" ht="69.75" hidden="1" customHeight="1" thickBot="1" x14ac:dyDescent="0.35">
      <c r="A62" s="20">
        <v>52</v>
      </c>
      <c r="B62" s="55"/>
      <c r="C62" s="55"/>
      <c r="D62" s="56"/>
      <c r="E62" s="14"/>
      <c r="F62" s="18"/>
      <c r="G62" s="18"/>
      <c r="H62" s="47">
        <f t="shared" si="18"/>
        <v>0</v>
      </c>
      <c r="I62" s="18"/>
      <c r="J62" s="18"/>
      <c r="K62" s="47">
        <f t="shared" si="10"/>
        <v>0</v>
      </c>
      <c r="L62" s="65">
        <f t="shared" si="20"/>
        <v>0</v>
      </c>
      <c r="M62" s="16"/>
      <c r="N62" s="22"/>
      <c r="O62" s="22"/>
      <c r="P62" s="18"/>
    </row>
    <row r="63" spans="1:16" ht="77.25" hidden="1" customHeight="1" thickBot="1" x14ac:dyDescent="0.35">
      <c r="A63" s="20">
        <v>53</v>
      </c>
      <c r="B63" s="55"/>
      <c r="C63" s="55"/>
      <c r="D63" s="56"/>
      <c r="E63" s="14"/>
      <c r="F63" s="18"/>
      <c r="G63" s="18"/>
      <c r="H63" s="47">
        <f t="shared" si="18"/>
        <v>0</v>
      </c>
      <c r="I63" s="18"/>
      <c r="J63" s="18"/>
      <c r="K63" s="47">
        <f t="shared" si="10"/>
        <v>0</v>
      </c>
      <c r="L63" s="65">
        <f t="shared" si="20"/>
        <v>0</v>
      </c>
      <c r="M63" s="16"/>
      <c r="N63" s="22"/>
      <c r="O63" s="22"/>
      <c r="P63" s="18"/>
    </row>
    <row r="64" spans="1:16" ht="77.25" hidden="1" customHeight="1" thickBot="1" x14ac:dyDescent="0.35">
      <c r="A64" s="20">
        <v>54</v>
      </c>
      <c r="B64" s="57"/>
      <c r="C64" s="57"/>
      <c r="D64" s="56"/>
      <c r="E64" s="14"/>
      <c r="F64" s="18"/>
      <c r="G64" s="18"/>
      <c r="H64" s="47">
        <f t="shared" si="18"/>
        <v>0</v>
      </c>
      <c r="I64" s="18"/>
      <c r="J64" s="18"/>
      <c r="K64" s="47">
        <f t="shared" si="10"/>
        <v>0</v>
      </c>
      <c r="L64" s="65">
        <f t="shared" si="20"/>
        <v>0</v>
      </c>
      <c r="M64" s="16"/>
      <c r="N64" s="41"/>
      <c r="O64" s="36"/>
      <c r="P64" s="18"/>
    </row>
    <row r="65" spans="1:16" ht="77.25" hidden="1" customHeight="1" thickBot="1" x14ac:dyDescent="0.35">
      <c r="A65" s="20">
        <v>55</v>
      </c>
      <c r="B65" s="57"/>
      <c r="C65" s="57"/>
      <c r="D65" s="56"/>
      <c r="E65" s="14"/>
      <c r="F65" s="18"/>
      <c r="G65" s="18"/>
      <c r="H65" s="47">
        <f t="shared" si="18"/>
        <v>0</v>
      </c>
      <c r="I65" s="18"/>
      <c r="J65" s="18"/>
      <c r="K65" s="47">
        <f t="shared" si="10"/>
        <v>0</v>
      </c>
      <c r="L65" s="65">
        <f t="shared" si="20"/>
        <v>0</v>
      </c>
      <c r="M65" s="16"/>
      <c r="N65" s="33"/>
      <c r="O65" s="15"/>
      <c r="P65" s="18"/>
    </row>
    <row r="66" spans="1:16" ht="60" hidden="1" customHeight="1" thickBot="1" x14ac:dyDescent="0.35">
      <c r="A66" s="20">
        <v>56</v>
      </c>
      <c r="B66" s="57"/>
      <c r="C66" s="57"/>
      <c r="D66" s="56"/>
      <c r="E66" s="14"/>
      <c r="F66" s="18"/>
      <c r="G66" s="18"/>
      <c r="H66" s="47">
        <f t="shared" si="18"/>
        <v>0</v>
      </c>
      <c r="I66" s="18"/>
      <c r="J66" s="18"/>
      <c r="K66" s="47">
        <f t="shared" si="10"/>
        <v>0</v>
      </c>
      <c r="L66" s="65">
        <f t="shared" si="20"/>
        <v>0</v>
      </c>
      <c r="M66" s="16"/>
      <c r="N66" s="36"/>
      <c r="O66" s="36"/>
      <c r="P66" s="18"/>
    </row>
    <row r="67" spans="1:16" ht="99.75" hidden="1" customHeight="1" thickBot="1" x14ac:dyDescent="0.35">
      <c r="A67" s="20">
        <v>57</v>
      </c>
      <c r="B67" s="55"/>
      <c r="C67" s="55"/>
      <c r="D67" s="56"/>
      <c r="E67" s="14"/>
      <c r="F67" s="18"/>
      <c r="G67" s="18"/>
      <c r="H67" s="47">
        <f>+F67+G67</f>
        <v>0</v>
      </c>
      <c r="I67" s="18"/>
      <c r="J67" s="18"/>
      <c r="K67" s="47">
        <f t="shared" si="10"/>
        <v>0</v>
      </c>
      <c r="L67" s="65">
        <f t="shared" si="20"/>
        <v>0</v>
      </c>
      <c r="M67" s="16"/>
      <c r="N67" s="41"/>
      <c r="O67" s="36"/>
      <c r="P67" s="18"/>
    </row>
    <row r="68" spans="1:16" ht="71.25" hidden="1" customHeight="1" thickBot="1" x14ac:dyDescent="0.35">
      <c r="A68" s="20">
        <v>58</v>
      </c>
      <c r="B68" s="55"/>
      <c r="C68" s="55"/>
      <c r="D68" s="56"/>
      <c r="E68" s="14"/>
      <c r="F68" s="18"/>
      <c r="G68" s="18"/>
      <c r="H68" s="47">
        <f t="shared" si="18"/>
        <v>0</v>
      </c>
      <c r="I68" s="18"/>
      <c r="J68" s="18"/>
      <c r="K68" s="47">
        <f t="shared" si="10"/>
        <v>0</v>
      </c>
      <c r="L68" s="65">
        <f t="shared" si="20"/>
        <v>0</v>
      </c>
      <c r="M68" s="16"/>
      <c r="N68" s="36"/>
      <c r="O68" s="36"/>
      <c r="P68" s="18"/>
    </row>
    <row r="69" spans="1:16" ht="77.25" hidden="1" customHeight="1" thickBot="1" x14ac:dyDescent="0.35">
      <c r="A69" s="20">
        <v>59</v>
      </c>
      <c r="B69" s="55"/>
      <c r="C69" s="55"/>
      <c r="D69" s="56"/>
      <c r="E69" s="14"/>
      <c r="F69" s="18"/>
      <c r="G69" s="18"/>
      <c r="H69" s="47">
        <f t="shared" si="18"/>
        <v>0</v>
      </c>
      <c r="I69" s="18"/>
      <c r="J69" s="18"/>
      <c r="K69" s="47">
        <f t="shared" si="10"/>
        <v>0</v>
      </c>
      <c r="L69" s="65">
        <f t="shared" si="20"/>
        <v>0</v>
      </c>
      <c r="M69" s="16"/>
      <c r="N69" s="33"/>
      <c r="O69" s="15"/>
      <c r="P69" s="18"/>
    </row>
    <row r="70" spans="1:16" ht="112.5" hidden="1" customHeight="1" thickBot="1" x14ac:dyDescent="0.35">
      <c r="A70" s="20">
        <v>60</v>
      </c>
      <c r="B70" s="55"/>
      <c r="C70" s="55"/>
      <c r="D70" s="56"/>
      <c r="E70" s="14"/>
      <c r="F70" s="18"/>
      <c r="G70" s="18"/>
      <c r="H70" s="47">
        <f t="shared" si="18"/>
        <v>0</v>
      </c>
      <c r="I70" s="18"/>
      <c r="J70" s="18"/>
      <c r="K70" s="47">
        <f t="shared" si="10"/>
        <v>0</v>
      </c>
      <c r="L70" s="65">
        <f t="shared" si="20"/>
        <v>0</v>
      </c>
      <c r="M70" s="16"/>
      <c r="N70" s="33"/>
      <c r="O70" s="36"/>
      <c r="P70" s="18"/>
    </row>
    <row r="71" spans="1:16" ht="63.75" hidden="1" customHeight="1" thickBot="1" x14ac:dyDescent="0.35">
      <c r="A71" s="20">
        <v>61</v>
      </c>
      <c r="B71" s="55"/>
      <c r="C71" s="55"/>
      <c r="D71" s="56"/>
      <c r="E71" s="14"/>
      <c r="F71" s="18"/>
      <c r="G71" s="18"/>
      <c r="H71" s="47">
        <f t="shared" si="18"/>
        <v>0</v>
      </c>
      <c r="I71" s="18"/>
      <c r="J71" s="18"/>
      <c r="K71" s="47">
        <f t="shared" si="10"/>
        <v>0</v>
      </c>
      <c r="L71" s="65">
        <f t="shared" si="20"/>
        <v>0</v>
      </c>
      <c r="M71" s="16"/>
      <c r="N71" s="33"/>
      <c r="O71" s="15"/>
      <c r="P71" s="18"/>
    </row>
    <row r="72" spans="1:16" ht="77.25" hidden="1" customHeight="1" thickBot="1" x14ac:dyDescent="0.35">
      <c r="A72" s="20">
        <v>62</v>
      </c>
      <c r="B72" s="57"/>
      <c r="C72" s="57"/>
      <c r="D72" s="56"/>
      <c r="E72" s="14"/>
      <c r="F72" s="18"/>
      <c r="G72" s="18"/>
      <c r="H72" s="47">
        <f t="shared" si="18"/>
        <v>0</v>
      </c>
      <c r="I72" s="18"/>
      <c r="J72" s="18"/>
      <c r="K72" s="47">
        <f t="shared" si="10"/>
        <v>0</v>
      </c>
      <c r="L72" s="65">
        <f t="shared" si="20"/>
        <v>0</v>
      </c>
      <c r="M72" s="16"/>
      <c r="N72" s="36"/>
      <c r="O72" s="36"/>
      <c r="P72" s="18"/>
    </row>
    <row r="73" spans="1:16" ht="63.75" hidden="1" customHeight="1" thickBot="1" x14ac:dyDescent="0.35">
      <c r="A73" s="20">
        <v>63</v>
      </c>
      <c r="B73" s="55"/>
      <c r="C73" s="55"/>
      <c r="D73" s="56"/>
      <c r="E73" s="14"/>
      <c r="F73" s="18"/>
      <c r="G73" s="18"/>
      <c r="H73" s="47">
        <f>+F73+G73</f>
        <v>0</v>
      </c>
      <c r="I73" s="18"/>
      <c r="J73" s="18"/>
      <c r="K73" s="47">
        <f t="shared" si="10"/>
        <v>0</v>
      </c>
      <c r="L73" s="65">
        <f>+H73+K73</f>
        <v>0</v>
      </c>
      <c r="M73" s="16"/>
      <c r="N73" s="33"/>
      <c r="O73" s="40"/>
      <c r="P73" s="18"/>
    </row>
    <row r="74" spans="1:16" ht="61.5" hidden="1" customHeight="1" thickBot="1" x14ac:dyDescent="0.35">
      <c r="A74" s="20">
        <v>64</v>
      </c>
      <c r="B74" s="57"/>
      <c r="C74" s="57"/>
      <c r="D74" s="56"/>
      <c r="E74" s="14"/>
      <c r="F74" s="18"/>
      <c r="G74" s="18"/>
      <c r="H74" s="47">
        <f t="shared" ref="H74" si="21">+F74+G74</f>
        <v>0</v>
      </c>
      <c r="I74" s="18"/>
      <c r="J74" s="18"/>
      <c r="K74" s="47">
        <f t="shared" si="10"/>
        <v>0</v>
      </c>
      <c r="L74" s="65">
        <f t="shared" ref="L74" si="22">+H74+K74</f>
        <v>0</v>
      </c>
      <c r="M74" s="16"/>
      <c r="N74" s="36"/>
      <c r="O74" s="36"/>
      <c r="P74" s="18"/>
    </row>
    <row r="75" spans="1:16" ht="61.5" hidden="1" customHeight="1" thickBot="1" x14ac:dyDescent="0.35">
      <c r="A75" s="20">
        <v>65</v>
      </c>
      <c r="B75" s="55"/>
      <c r="C75" s="55"/>
      <c r="D75" s="56"/>
      <c r="E75" s="14"/>
      <c r="F75" s="18"/>
      <c r="G75" s="18"/>
      <c r="H75" s="47">
        <f t="shared" si="18"/>
        <v>0</v>
      </c>
      <c r="I75" s="18"/>
      <c r="J75" s="18"/>
      <c r="K75" s="47">
        <f t="shared" si="10"/>
        <v>0</v>
      </c>
      <c r="L75" s="65">
        <f t="shared" si="20"/>
        <v>0</v>
      </c>
      <c r="M75" s="16"/>
      <c r="N75" s="41"/>
      <c r="O75" s="36"/>
      <c r="P75" s="18"/>
    </row>
    <row r="76" spans="1:16" ht="57" hidden="1" customHeight="1" thickBot="1" x14ac:dyDescent="0.35">
      <c r="A76" s="20">
        <v>66</v>
      </c>
      <c r="B76" s="57"/>
      <c r="C76" s="57"/>
      <c r="D76" s="56"/>
      <c r="E76" s="14"/>
      <c r="F76" s="18"/>
      <c r="G76" s="18"/>
      <c r="H76" s="47">
        <f t="shared" si="18"/>
        <v>0</v>
      </c>
      <c r="I76" s="18"/>
      <c r="J76" s="18"/>
      <c r="K76" s="47">
        <f t="shared" ref="K76:K99" si="23">+I76+J76</f>
        <v>0</v>
      </c>
      <c r="L76" s="65">
        <f t="shared" si="20"/>
        <v>0</v>
      </c>
      <c r="M76" s="16"/>
      <c r="N76" s="41"/>
      <c r="O76" s="36"/>
      <c r="P76" s="18"/>
    </row>
    <row r="77" spans="1:16" ht="60" hidden="1" customHeight="1" thickBot="1" x14ac:dyDescent="0.35">
      <c r="A77" s="20">
        <v>67</v>
      </c>
      <c r="B77" s="55"/>
      <c r="C77" s="55"/>
      <c r="D77" s="56"/>
      <c r="E77" s="15"/>
      <c r="F77" s="23"/>
      <c r="G77" s="23"/>
      <c r="H77" s="44">
        <f>+F77+G77</f>
        <v>0</v>
      </c>
      <c r="I77" s="23"/>
      <c r="J77" s="23"/>
      <c r="K77" s="47">
        <f t="shared" si="23"/>
        <v>0</v>
      </c>
      <c r="L77" s="65">
        <f t="shared" si="20"/>
        <v>0</v>
      </c>
      <c r="M77" s="37"/>
      <c r="N77" s="41"/>
      <c r="O77" s="36"/>
      <c r="P77" s="20"/>
    </row>
    <row r="78" spans="1:16" ht="77.25" hidden="1" customHeight="1" thickBot="1" x14ac:dyDescent="0.35">
      <c r="A78" s="20">
        <v>68</v>
      </c>
      <c r="B78" s="55"/>
      <c r="C78" s="55"/>
      <c r="D78" s="56"/>
      <c r="E78" s="14"/>
      <c r="F78" s="18"/>
      <c r="G78" s="18"/>
      <c r="H78" s="47">
        <f t="shared" si="18"/>
        <v>0</v>
      </c>
      <c r="I78" s="18"/>
      <c r="J78" s="18"/>
      <c r="K78" s="47">
        <f t="shared" si="23"/>
        <v>0</v>
      </c>
      <c r="L78" s="65">
        <f t="shared" si="20"/>
        <v>0</v>
      </c>
      <c r="M78" s="16"/>
      <c r="N78" s="41"/>
      <c r="O78" s="36"/>
      <c r="P78" s="18"/>
    </row>
    <row r="79" spans="1:16" ht="77.25" hidden="1" customHeight="1" thickBot="1" x14ac:dyDescent="0.35">
      <c r="A79" s="20">
        <v>69</v>
      </c>
      <c r="B79" s="57"/>
      <c r="C79" s="57"/>
      <c r="D79" s="56"/>
      <c r="E79" s="14"/>
      <c r="F79" s="18"/>
      <c r="G79" s="18"/>
      <c r="H79" s="47">
        <f t="shared" si="18"/>
        <v>0</v>
      </c>
      <c r="I79" s="18"/>
      <c r="J79" s="18"/>
      <c r="K79" s="47">
        <f t="shared" si="23"/>
        <v>0</v>
      </c>
      <c r="L79" s="65">
        <f t="shared" si="20"/>
        <v>0</v>
      </c>
      <c r="M79" s="16"/>
      <c r="N79" s="41"/>
      <c r="O79" s="36"/>
      <c r="P79" s="18"/>
    </row>
    <row r="80" spans="1:16" ht="54" hidden="1" customHeight="1" thickBot="1" x14ac:dyDescent="0.35">
      <c r="A80" s="20">
        <v>70</v>
      </c>
      <c r="B80" s="55"/>
      <c r="C80" s="55"/>
      <c r="D80" s="56"/>
      <c r="E80" s="14"/>
      <c r="F80" s="18"/>
      <c r="G80" s="18"/>
      <c r="H80" s="47">
        <f t="shared" si="18"/>
        <v>0</v>
      </c>
      <c r="I80" s="18"/>
      <c r="J80" s="18"/>
      <c r="K80" s="47">
        <f t="shared" si="23"/>
        <v>0</v>
      </c>
      <c r="L80" s="65">
        <f t="shared" si="20"/>
        <v>0</v>
      </c>
      <c r="M80" s="16"/>
      <c r="N80" s="41"/>
      <c r="O80" s="36"/>
      <c r="P80" s="18"/>
    </row>
    <row r="81" spans="1:16" ht="95.25" hidden="1" customHeight="1" thickBot="1" x14ac:dyDescent="0.35">
      <c r="A81" s="20">
        <v>71</v>
      </c>
      <c r="B81" s="57"/>
      <c r="C81" s="57"/>
      <c r="D81" s="56"/>
      <c r="E81" s="14"/>
      <c r="F81" s="18"/>
      <c r="G81" s="18"/>
      <c r="H81" s="47">
        <f t="shared" si="18"/>
        <v>0</v>
      </c>
      <c r="I81" s="18"/>
      <c r="J81" s="18"/>
      <c r="K81" s="47">
        <f t="shared" si="23"/>
        <v>0</v>
      </c>
      <c r="L81" s="65">
        <f t="shared" si="20"/>
        <v>0</v>
      </c>
      <c r="M81" s="16"/>
      <c r="N81" s="41"/>
      <c r="O81" s="36"/>
      <c r="P81" s="18"/>
    </row>
    <row r="82" spans="1:16" s="2" customFormat="1" ht="68.25" hidden="1" customHeight="1" thickBot="1" x14ac:dyDescent="0.35">
      <c r="A82" s="20">
        <v>72</v>
      </c>
      <c r="B82" s="59"/>
      <c r="C82" s="59"/>
      <c r="D82" s="60"/>
      <c r="E82" s="15"/>
      <c r="F82" s="20"/>
      <c r="G82" s="20"/>
      <c r="H82" s="43">
        <f t="shared" si="18"/>
        <v>0</v>
      </c>
      <c r="I82" s="20"/>
      <c r="J82" s="20"/>
      <c r="K82" s="47">
        <f t="shared" si="23"/>
        <v>0</v>
      </c>
      <c r="L82" s="65">
        <f t="shared" si="20"/>
        <v>0</v>
      </c>
      <c r="M82" s="37"/>
      <c r="N82" s="41"/>
      <c r="O82" s="36"/>
      <c r="P82" s="20"/>
    </row>
    <row r="83" spans="1:16" s="2" customFormat="1" ht="68.25" hidden="1" customHeight="1" thickBot="1" x14ac:dyDescent="0.35">
      <c r="A83" s="20">
        <v>73</v>
      </c>
      <c r="B83" s="59"/>
      <c r="C83" s="59"/>
      <c r="D83" s="60"/>
      <c r="E83" s="15"/>
      <c r="F83" s="20"/>
      <c r="G83" s="20"/>
      <c r="H83" s="43">
        <f t="shared" ref="H83:H94" si="24">+F83+G83</f>
        <v>0</v>
      </c>
      <c r="I83" s="20"/>
      <c r="J83" s="20"/>
      <c r="K83" s="47">
        <f t="shared" si="23"/>
        <v>0</v>
      </c>
      <c r="L83" s="65">
        <f t="shared" ref="L83:L86" si="25">+H83+K83</f>
        <v>0</v>
      </c>
      <c r="M83" s="37"/>
      <c r="N83" s="52"/>
      <c r="O83" s="36"/>
      <c r="P83" s="20"/>
    </row>
    <row r="84" spans="1:16" s="2" customFormat="1" ht="68.25" hidden="1" customHeight="1" thickBot="1" x14ac:dyDescent="0.35">
      <c r="A84" s="20">
        <v>74</v>
      </c>
      <c r="B84" s="55"/>
      <c r="C84" s="55"/>
      <c r="D84" s="56"/>
      <c r="E84" s="14"/>
      <c r="F84" s="20"/>
      <c r="G84" s="20"/>
      <c r="H84" s="43">
        <f t="shared" si="24"/>
        <v>0</v>
      </c>
      <c r="I84" s="20"/>
      <c r="J84" s="20"/>
      <c r="K84" s="47">
        <f t="shared" si="23"/>
        <v>0</v>
      </c>
      <c r="L84" s="65">
        <f t="shared" si="25"/>
        <v>0</v>
      </c>
      <c r="M84" s="37"/>
      <c r="N84" s="36"/>
      <c r="O84" s="36"/>
      <c r="P84" s="20"/>
    </row>
    <row r="85" spans="1:16" s="2" customFormat="1" ht="68.25" hidden="1" customHeight="1" thickBot="1" x14ac:dyDescent="0.35">
      <c r="A85" s="20">
        <v>75</v>
      </c>
      <c r="B85" s="55"/>
      <c r="C85" s="55"/>
      <c r="D85" s="56"/>
      <c r="E85" s="14"/>
      <c r="F85" s="20"/>
      <c r="G85" s="20"/>
      <c r="H85" s="43">
        <f t="shared" si="24"/>
        <v>0</v>
      </c>
      <c r="I85" s="20"/>
      <c r="J85" s="20"/>
      <c r="K85" s="47">
        <f t="shared" si="23"/>
        <v>0</v>
      </c>
      <c r="L85" s="65">
        <f t="shared" si="25"/>
        <v>0</v>
      </c>
      <c r="M85" s="37"/>
      <c r="N85" s="53"/>
      <c r="O85" s="36"/>
      <c r="P85" s="20"/>
    </row>
    <row r="86" spans="1:16" s="2" customFormat="1" ht="68.25" hidden="1" customHeight="1" thickBot="1" x14ac:dyDescent="0.35">
      <c r="A86" s="20">
        <v>76</v>
      </c>
      <c r="B86" s="59"/>
      <c r="C86" s="59"/>
      <c r="D86" s="60"/>
      <c r="E86" s="15"/>
      <c r="F86" s="20"/>
      <c r="G86" s="20"/>
      <c r="H86" s="43">
        <f t="shared" si="24"/>
        <v>0</v>
      </c>
      <c r="I86" s="20"/>
      <c r="J86" s="20"/>
      <c r="K86" s="47">
        <f t="shared" si="23"/>
        <v>0</v>
      </c>
      <c r="L86" s="65">
        <f t="shared" si="25"/>
        <v>0</v>
      </c>
      <c r="M86" s="37"/>
      <c r="N86" s="52"/>
      <c r="O86" s="36"/>
      <c r="P86" s="20"/>
    </row>
    <row r="87" spans="1:16" s="2" customFormat="1" ht="68.25" hidden="1" customHeight="1" thickBot="1" x14ac:dyDescent="0.35">
      <c r="A87" s="20">
        <v>77</v>
      </c>
      <c r="B87" s="55"/>
      <c r="C87" s="55"/>
      <c r="D87" s="56"/>
      <c r="E87" s="14"/>
      <c r="F87" s="20"/>
      <c r="G87" s="20"/>
      <c r="H87" s="43">
        <f t="shared" si="24"/>
        <v>0</v>
      </c>
      <c r="I87" s="20"/>
      <c r="J87" s="20"/>
      <c r="K87" s="47">
        <f t="shared" si="23"/>
        <v>0</v>
      </c>
      <c r="L87" s="65">
        <f t="shared" ref="L87:L94" si="26">+H87+K87</f>
        <v>0</v>
      </c>
      <c r="M87" s="37"/>
      <c r="N87" s="52"/>
      <c r="O87" s="36"/>
      <c r="P87" s="20"/>
    </row>
    <row r="88" spans="1:16" s="2" customFormat="1" ht="68.25" hidden="1" customHeight="1" thickBot="1" x14ac:dyDescent="0.35">
      <c r="A88" s="20">
        <v>78</v>
      </c>
      <c r="B88" s="59"/>
      <c r="C88" s="59"/>
      <c r="D88" s="56"/>
      <c r="E88" s="14"/>
      <c r="F88" s="20"/>
      <c r="G88" s="20"/>
      <c r="H88" s="43">
        <f t="shared" si="24"/>
        <v>0</v>
      </c>
      <c r="I88" s="20"/>
      <c r="J88" s="20"/>
      <c r="K88" s="47">
        <f t="shared" si="23"/>
        <v>0</v>
      </c>
      <c r="L88" s="65">
        <f t="shared" si="26"/>
        <v>0</v>
      </c>
      <c r="M88" s="37"/>
      <c r="N88" s="36"/>
      <c r="O88" s="36"/>
      <c r="P88" s="20"/>
    </row>
    <row r="89" spans="1:16" s="2" customFormat="1" ht="102" hidden="1" customHeight="1" thickBot="1" x14ac:dyDescent="0.35">
      <c r="A89" s="20">
        <v>79</v>
      </c>
      <c r="B89" s="55"/>
      <c r="C89" s="55"/>
      <c r="D89" s="56"/>
      <c r="E89" s="14"/>
      <c r="F89" s="20"/>
      <c r="G89" s="20"/>
      <c r="H89" s="43">
        <f t="shared" si="24"/>
        <v>0</v>
      </c>
      <c r="I89" s="20"/>
      <c r="J89" s="20"/>
      <c r="K89" s="47">
        <f t="shared" si="23"/>
        <v>0</v>
      </c>
      <c r="L89" s="65">
        <f t="shared" si="26"/>
        <v>0</v>
      </c>
      <c r="M89" s="37"/>
      <c r="N89" s="52"/>
      <c r="O89" s="36"/>
      <c r="P89" s="20"/>
    </row>
    <row r="90" spans="1:16" s="2" customFormat="1" ht="68.25" hidden="1" customHeight="1" thickBot="1" x14ac:dyDescent="0.35">
      <c r="A90" s="20">
        <v>80</v>
      </c>
      <c r="B90" s="55"/>
      <c r="C90" s="55"/>
      <c r="D90" s="56"/>
      <c r="E90" s="14"/>
      <c r="F90" s="20"/>
      <c r="G90" s="20"/>
      <c r="H90" s="43">
        <f t="shared" si="24"/>
        <v>0</v>
      </c>
      <c r="I90" s="20"/>
      <c r="J90" s="20"/>
      <c r="K90" s="47">
        <f t="shared" si="23"/>
        <v>0</v>
      </c>
      <c r="L90" s="65">
        <f t="shared" ref="L90" si="27">+H90+K90</f>
        <v>0</v>
      </c>
      <c r="M90" s="37"/>
      <c r="N90" s="52"/>
      <c r="O90" s="36"/>
      <c r="P90" s="20"/>
    </row>
    <row r="91" spans="1:16" s="2" customFormat="1" ht="80.25" hidden="1" customHeight="1" thickBot="1" x14ac:dyDescent="0.35">
      <c r="A91" s="20">
        <v>81</v>
      </c>
      <c r="B91" s="55"/>
      <c r="C91" s="55"/>
      <c r="D91" s="56"/>
      <c r="E91" s="14"/>
      <c r="F91" s="20"/>
      <c r="G91" s="20"/>
      <c r="H91" s="43">
        <f t="shared" si="24"/>
        <v>0</v>
      </c>
      <c r="I91" s="20"/>
      <c r="J91" s="20"/>
      <c r="K91" s="47">
        <f t="shared" si="23"/>
        <v>0</v>
      </c>
      <c r="L91" s="65">
        <f t="shared" si="26"/>
        <v>0</v>
      </c>
      <c r="M91" s="37"/>
      <c r="N91" s="15"/>
      <c r="O91" s="15"/>
      <c r="P91" s="20"/>
    </row>
    <row r="92" spans="1:16" s="2" customFormat="1" ht="77.25" hidden="1" customHeight="1" thickBot="1" x14ac:dyDescent="0.35">
      <c r="A92" s="20">
        <v>82</v>
      </c>
      <c r="B92" s="55"/>
      <c r="C92" s="55"/>
      <c r="D92" s="56"/>
      <c r="E92" s="14"/>
      <c r="F92" s="20"/>
      <c r="G92" s="20"/>
      <c r="H92" s="43">
        <f t="shared" si="24"/>
        <v>0</v>
      </c>
      <c r="I92" s="20"/>
      <c r="J92" s="20"/>
      <c r="K92" s="47">
        <f t="shared" si="23"/>
        <v>0</v>
      </c>
      <c r="L92" s="65">
        <f t="shared" si="26"/>
        <v>0</v>
      </c>
      <c r="M92" s="37"/>
      <c r="N92" s="41"/>
      <c r="O92" s="36"/>
      <c r="P92" s="20"/>
    </row>
    <row r="93" spans="1:16" s="2" customFormat="1" ht="58.5" hidden="1" customHeight="1" thickBot="1" x14ac:dyDescent="0.35">
      <c r="A93" s="20">
        <v>83</v>
      </c>
      <c r="B93" s="55"/>
      <c r="C93" s="55"/>
      <c r="D93" s="56"/>
      <c r="E93" s="14"/>
      <c r="F93" s="20"/>
      <c r="G93" s="20"/>
      <c r="H93" s="43">
        <f t="shared" ref="H93" si="28">+F93+G93</f>
        <v>0</v>
      </c>
      <c r="I93" s="20"/>
      <c r="J93" s="20"/>
      <c r="K93" s="47">
        <f t="shared" si="23"/>
        <v>0</v>
      </c>
      <c r="L93" s="65">
        <f t="shared" ref="L93" si="29">+H93+K93</f>
        <v>0</v>
      </c>
      <c r="M93" s="37"/>
      <c r="N93" s="52"/>
      <c r="O93" s="36"/>
      <c r="P93" s="20"/>
    </row>
    <row r="94" spans="1:16" s="2" customFormat="1" ht="68.25" hidden="1" customHeight="1" thickBot="1" x14ac:dyDescent="0.35">
      <c r="A94" s="20">
        <v>84</v>
      </c>
      <c r="B94" s="57"/>
      <c r="C94" s="57"/>
      <c r="D94" s="56"/>
      <c r="E94" s="14"/>
      <c r="F94" s="20"/>
      <c r="G94" s="20"/>
      <c r="H94" s="43">
        <f t="shared" si="24"/>
        <v>0</v>
      </c>
      <c r="I94" s="20"/>
      <c r="J94" s="20"/>
      <c r="K94" s="47">
        <f t="shared" si="23"/>
        <v>0</v>
      </c>
      <c r="L94" s="65">
        <f t="shared" si="26"/>
        <v>0</v>
      </c>
      <c r="M94" s="37"/>
      <c r="N94" s="52"/>
      <c r="O94" s="36"/>
      <c r="P94" s="20"/>
    </row>
    <row r="95" spans="1:16" s="2" customFormat="1" ht="79.5" hidden="1" customHeight="1" thickBot="1" x14ac:dyDescent="0.35">
      <c r="A95" s="20">
        <v>85</v>
      </c>
      <c r="B95" s="57"/>
      <c r="C95" s="57"/>
      <c r="D95" s="56"/>
      <c r="E95" s="14"/>
      <c r="F95" s="20"/>
      <c r="G95" s="20"/>
      <c r="H95" s="43">
        <f t="shared" ref="H95" si="30">+F95+G95</f>
        <v>0</v>
      </c>
      <c r="I95" s="20"/>
      <c r="J95" s="20"/>
      <c r="K95" s="47">
        <f t="shared" si="23"/>
        <v>0</v>
      </c>
      <c r="L95" s="65">
        <f t="shared" ref="L95" si="31">+H95+K95</f>
        <v>0</v>
      </c>
      <c r="M95" s="37"/>
      <c r="N95" s="41"/>
      <c r="O95" s="36"/>
      <c r="P95" s="20"/>
    </row>
    <row r="96" spans="1:16" s="2" customFormat="1" ht="68.25" hidden="1" customHeight="1" thickBot="1" x14ac:dyDescent="0.35">
      <c r="A96" s="20">
        <v>86</v>
      </c>
      <c r="B96" s="55"/>
      <c r="C96" s="55"/>
      <c r="D96" s="60"/>
      <c r="E96" s="14"/>
      <c r="F96" s="20"/>
      <c r="G96" s="20"/>
      <c r="H96" s="43">
        <f t="shared" ref="H96:H97" si="32">+F96+G96</f>
        <v>0</v>
      </c>
      <c r="I96" s="20"/>
      <c r="J96" s="20"/>
      <c r="K96" s="47">
        <f t="shared" si="23"/>
        <v>0</v>
      </c>
      <c r="L96" s="65">
        <f t="shared" ref="L96:L98" si="33">+H96+K96</f>
        <v>0</v>
      </c>
      <c r="M96" s="37"/>
      <c r="N96" s="41"/>
      <c r="O96" s="36"/>
      <c r="P96" s="20"/>
    </row>
    <row r="97" spans="1:16" s="2" customFormat="1" ht="68.25" hidden="1" customHeight="1" thickBot="1" x14ac:dyDescent="0.35">
      <c r="A97" s="20">
        <v>87</v>
      </c>
      <c r="B97" s="55"/>
      <c r="C97" s="55"/>
      <c r="D97" s="56"/>
      <c r="E97" s="14"/>
      <c r="F97" s="20"/>
      <c r="G97" s="20"/>
      <c r="H97" s="43">
        <f t="shared" si="32"/>
        <v>0</v>
      </c>
      <c r="I97" s="20"/>
      <c r="J97" s="20"/>
      <c r="K97" s="47">
        <f t="shared" si="23"/>
        <v>0</v>
      </c>
      <c r="L97" s="65">
        <f t="shared" si="33"/>
        <v>0</v>
      </c>
      <c r="M97" s="37"/>
      <c r="N97" s="36"/>
      <c r="O97" s="36"/>
      <c r="P97" s="20"/>
    </row>
    <row r="98" spans="1:16" s="2" customFormat="1" ht="68.25" hidden="1" customHeight="1" thickBot="1" x14ac:dyDescent="0.35">
      <c r="A98" s="43">
        <v>20</v>
      </c>
      <c r="B98" s="51"/>
      <c r="C98" s="51"/>
      <c r="D98" s="14"/>
      <c r="E98" s="14"/>
      <c r="F98" s="20"/>
      <c r="G98" s="20"/>
      <c r="H98" s="47">
        <f>+G98+F98</f>
        <v>0</v>
      </c>
      <c r="I98" s="20"/>
      <c r="J98" s="20"/>
      <c r="K98" s="47">
        <f t="shared" si="23"/>
        <v>0</v>
      </c>
      <c r="L98" s="65">
        <f t="shared" si="33"/>
        <v>0</v>
      </c>
      <c r="M98" s="16"/>
      <c r="N98" s="41"/>
      <c r="O98" s="36"/>
      <c r="P98" s="20"/>
    </row>
    <row r="99" spans="1:16" s="2" customFormat="1" ht="52.5" customHeight="1" thickBot="1" x14ac:dyDescent="0.35">
      <c r="A99" s="43">
        <v>5</v>
      </c>
      <c r="B99" s="51" t="s">
        <v>33</v>
      </c>
      <c r="C99" s="51"/>
      <c r="D99" s="35" t="s">
        <v>30</v>
      </c>
      <c r="E99" s="14" t="s">
        <v>30</v>
      </c>
      <c r="F99" s="18">
        <v>0</v>
      </c>
      <c r="G99" s="18">
        <v>0</v>
      </c>
      <c r="H99" s="47">
        <f t="shared" ref="H99" si="34">G99+F99</f>
        <v>0</v>
      </c>
      <c r="I99" s="18">
        <v>0</v>
      </c>
      <c r="J99" s="18">
        <v>0</v>
      </c>
      <c r="K99" s="47">
        <f t="shared" si="23"/>
        <v>0</v>
      </c>
      <c r="L99" s="65">
        <f t="shared" ref="L99" si="35">H99+K99</f>
        <v>0</v>
      </c>
      <c r="M99" s="16" t="s">
        <v>30</v>
      </c>
      <c r="N99" s="14" t="s">
        <v>30</v>
      </c>
      <c r="O99" s="14" t="s">
        <v>30</v>
      </c>
      <c r="P99" s="18">
        <v>0</v>
      </c>
    </row>
    <row r="100" spans="1:16" s="2" customFormat="1" ht="52.5" customHeight="1" thickBot="1" x14ac:dyDescent="0.35">
      <c r="A100" s="43">
        <v>4</v>
      </c>
      <c r="B100" s="51" t="s">
        <v>32</v>
      </c>
      <c r="C100" s="51"/>
      <c r="D100" s="35" t="s">
        <v>30</v>
      </c>
      <c r="E100" s="14" t="s">
        <v>30</v>
      </c>
      <c r="F100" s="18">
        <v>0</v>
      </c>
      <c r="G100" s="18">
        <v>0</v>
      </c>
      <c r="H100" s="47">
        <f t="shared" ref="H100" si="36">G100+F100</f>
        <v>0</v>
      </c>
      <c r="I100" s="18">
        <v>0</v>
      </c>
      <c r="J100" s="18">
        <v>0</v>
      </c>
      <c r="K100" s="47">
        <f t="shared" ref="K100" si="37">+I100+J100</f>
        <v>0</v>
      </c>
      <c r="L100" s="65">
        <f t="shared" ref="L100" si="38">H100+K100</f>
        <v>0</v>
      </c>
      <c r="M100" s="16" t="s">
        <v>30</v>
      </c>
      <c r="N100" s="14" t="s">
        <v>30</v>
      </c>
      <c r="O100" s="14" t="s">
        <v>30</v>
      </c>
      <c r="P100" s="18">
        <v>0</v>
      </c>
    </row>
    <row r="101" spans="1:16" s="2" customFormat="1" ht="52.5" customHeight="1" thickBot="1" x14ac:dyDescent="0.35">
      <c r="A101" s="43">
        <v>3</v>
      </c>
      <c r="B101" s="51" t="s">
        <v>31</v>
      </c>
      <c r="C101" s="51"/>
      <c r="D101" s="35" t="s">
        <v>30</v>
      </c>
      <c r="E101" s="14" t="s">
        <v>30</v>
      </c>
      <c r="F101" s="18">
        <v>0</v>
      </c>
      <c r="G101" s="18">
        <v>0</v>
      </c>
      <c r="H101" s="47">
        <f t="shared" ref="H101" si="39">G101+F101</f>
        <v>0</v>
      </c>
      <c r="I101" s="18">
        <v>0</v>
      </c>
      <c r="J101" s="18">
        <v>0</v>
      </c>
      <c r="K101" s="47">
        <f t="shared" ref="K101" si="40">+I101+J101</f>
        <v>0</v>
      </c>
      <c r="L101" s="65">
        <f t="shared" ref="L101" si="41">H101+K101</f>
        <v>0</v>
      </c>
      <c r="M101" s="16" t="s">
        <v>30</v>
      </c>
      <c r="N101" s="14" t="s">
        <v>30</v>
      </c>
      <c r="O101" s="14" t="s">
        <v>30</v>
      </c>
      <c r="P101" s="18">
        <v>0</v>
      </c>
    </row>
    <row r="102" spans="1:16" s="2" customFormat="1" ht="52.5" customHeight="1" thickBot="1" x14ac:dyDescent="0.35">
      <c r="A102" s="43">
        <v>2</v>
      </c>
      <c r="B102" s="51" t="s">
        <v>29</v>
      </c>
      <c r="C102" s="51"/>
      <c r="D102" s="35" t="s">
        <v>30</v>
      </c>
      <c r="E102" s="14" t="s">
        <v>30</v>
      </c>
      <c r="F102" s="18">
        <v>0</v>
      </c>
      <c r="G102" s="18">
        <v>0</v>
      </c>
      <c r="H102" s="47">
        <f t="shared" ref="H102:H103" si="42">G102+F102</f>
        <v>0</v>
      </c>
      <c r="I102" s="18">
        <v>0</v>
      </c>
      <c r="J102" s="18">
        <v>0</v>
      </c>
      <c r="K102" s="47">
        <f t="shared" ref="K102" si="43">+I102+J102</f>
        <v>0</v>
      </c>
      <c r="L102" s="65">
        <f t="shared" ref="L102" si="44">H102+K102</f>
        <v>0</v>
      </c>
      <c r="M102" s="16" t="s">
        <v>30</v>
      </c>
      <c r="N102" s="14" t="s">
        <v>30</v>
      </c>
      <c r="O102" s="14" t="s">
        <v>30</v>
      </c>
      <c r="P102" s="18">
        <v>0</v>
      </c>
    </row>
    <row r="103" spans="1:16" s="2" customFormat="1" ht="62.25" customHeight="1" thickBot="1" x14ac:dyDescent="0.35">
      <c r="A103" s="43">
        <v>1</v>
      </c>
      <c r="B103" s="43" t="s">
        <v>40</v>
      </c>
      <c r="C103" s="68" t="s">
        <v>28</v>
      </c>
      <c r="D103" s="14" t="s">
        <v>23</v>
      </c>
      <c r="E103" s="14" t="s">
        <v>24</v>
      </c>
      <c r="F103" s="18">
        <v>5</v>
      </c>
      <c r="G103" s="18">
        <v>3</v>
      </c>
      <c r="H103" s="47">
        <f t="shared" si="42"/>
        <v>8</v>
      </c>
      <c r="I103" s="18">
        <v>24</v>
      </c>
      <c r="J103" s="18">
        <v>1</v>
      </c>
      <c r="K103" s="47">
        <f>+I103+J103</f>
        <v>25</v>
      </c>
      <c r="L103" s="65">
        <f>H103+K103</f>
        <v>33</v>
      </c>
      <c r="M103" s="14" t="s">
        <v>25</v>
      </c>
      <c r="N103" s="77" t="s">
        <v>26</v>
      </c>
      <c r="O103" s="14" t="s">
        <v>27</v>
      </c>
      <c r="P103" s="18">
        <v>8</v>
      </c>
    </row>
    <row r="104" spans="1:16" ht="24" customHeight="1" thickBot="1" x14ac:dyDescent="0.35">
      <c r="A104" s="67"/>
      <c r="B104" s="67"/>
      <c r="C104" s="78" t="s">
        <v>14</v>
      </c>
      <c r="D104" s="78"/>
      <c r="E104" s="78"/>
      <c r="F104" s="66">
        <f t="shared" ref="F104:L104" si="45">SUM(F10:F103)</f>
        <v>7</v>
      </c>
      <c r="G104" s="66">
        <f t="shared" si="45"/>
        <v>4</v>
      </c>
      <c r="H104" s="66">
        <f t="shared" si="45"/>
        <v>11</v>
      </c>
      <c r="I104" s="66">
        <f t="shared" si="45"/>
        <v>24</v>
      </c>
      <c r="J104" s="66">
        <f t="shared" si="45"/>
        <v>1</v>
      </c>
      <c r="K104" s="66">
        <f t="shared" si="45"/>
        <v>25</v>
      </c>
      <c r="L104" s="66">
        <f t="shared" si="45"/>
        <v>36</v>
      </c>
      <c r="M104" s="66" t="s">
        <v>5</v>
      </c>
      <c r="N104" s="66" t="s">
        <v>5</v>
      </c>
      <c r="O104" s="66" t="s">
        <v>5</v>
      </c>
      <c r="P104" s="66">
        <f>SUM(P10:P103)</f>
        <v>12</v>
      </c>
    </row>
    <row r="105" spans="1:16" x14ac:dyDescent="0.3">
      <c r="A105" s="1"/>
      <c r="B105" s="1"/>
      <c r="C105" s="1"/>
      <c r="D105" s="12"/>
      <c r="E105" s="45"/>
      <c r="F105" s="1"/>
      <c r="G105" s="1"/>
      <c r="H105" s="5"/>
      <c r="I105" s="1"/>
      <c r="J105" s="6"/>
      <c r="K105" s="1"/>
      <c r="L105" s="38"/>
      <c r="M105" s="39"/>
      <c r="N105" s="11"/>
      <c r="O105" s="45"/>
      <c r="P105" s="10"/>
    </row>
    <row r="106" spans="1:16" x14ac:dyDescent="0.3">
      <c r="A106" s="1"/>
      <c r="B106" s="1"/>
      <c r="C106" s="32">
        <f>+P104</f>
        <v>12</v>
      </c>
      <c r="D106" s="54" t="s">
        <v>22</v>
      </c>
      <c r="E106" s="45"/>
      <c r="F106" s="1"/>
      <c r="G106" s="1"/>
      <c r="H106" s="31"/>
      <c r="I106" s="1"/>
      <c r="J106" s="6"/>
      <c r="K106" s="31"/>
      <c r="L106" s="30">
        <f>+L104</f>
        <v>36</v>
      </c>
      <c r="M106" s="1" t="s">
        <v>21</v>
      </c>
      <c r="N106" s="11"/>
      <c r="O106" s="45"/>
      <c r="P106" s="10"/>
    </row>
  </sheetData>
  <mergeCells count="20">
    <mergeCell ref="C6:C8"/>
    <mergeCell ref="E6:E8"/>
    <mergeCell ref="D6:D8"/>
    <mergeCell ref="C4:O4"/>
    <mergeCell ref="C104:E104"/>
    <mergeCell ref="B6:B8"/>
    <mergeCell ref="A1:P1"/>
    <mergeCell ref="C2:P2"/>
    <mergeCell ref="A3:P3"/>
    <mergeCell ref="P6:P8"/>
    <mergeCell ref="N6:N8"/>
    <mergeCell ref="O6:O8"/>
    <mergeCell ref="K7:K8"/>
    <mergeCell ref="L7:L8"/>
    <mergeCell ref="H7:H8"/>
    <mergeCell ref="M6:M8"/>
    <mergeCell ref="F6:L6"/>
    <mergeCell ref="F7:G7"/>
    <mergeCell ref="I7:J7"/>
    <mergeCell ref="A6:A8"/>
  </mergeCells>
  <phoneticPr fontId="25" type="noConversion"/>
  <pageMargins left="0.25" right="0.25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ESTADISTICAS</vt:lpstr>
      <vt:lpstr>ESTADISTICAS!Área_de_impresión</vt:lpstr>
      <vt:lpstr>ESTADISTICAS!Títulos_a_imprimir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Farconeris Peralta</dc:creator>
  <cp:lastModifiedBy>Luis Peña</cp:lastModifiedBy>
  <cp:lastPrinted>2021-10-04T13:36:56Z</cp:lastPrinted>
  <dcterms:created xsi:type="dcterms:W3CDTF">2017-05-08T11:56:34Z</dcterms:created>
  <dcterms:modified xsi:type="dcterms:W3CDTF">2021-10-11T16:03:10Z</dcterms:modified>
</cp:coreProperties>
</file>