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Peña\Desktop\Transparencia 2021\Transparencia Junio\"/>
    </mc:Choice>
  </mc:AlternateContent>
  <xr:revisionPtr revIDLastSave="0" documentId="8_{7BCBCB6E-F063-47D3-9C40-790D8840AB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ADISTICAS" sheetId="1" r:id="rId1"/>
  </sheets>
  <definedNames>
    <definedName name="_xlnm.Print_Area" localSheetId="0">ESTADISTICAS!$A$1:$O$110</definedName>
    <definedName name="_xlnm.Print_Titles" localSheetId="0">ESTADISTICAS!$6:$11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3" i="1" l="1"/>
  <c r="G103" i="1"/>
  <c r="K103" i="1" s="1"/>
  <c r="J102" i="1"/>
  <c r="G102" i="1"/>
  <c r="J101" i="1"/>
  <c r="G101" i="1"/>
  <c r="J100" i="1"/>
  <c r="G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G99" i="1"/>
  <c r="K99" i="1" s="1"/>
  <c r="K101" i="1" l="1"/>
  <c r="K102" i="1"/>
  <c r="K100" i="1"/>
  <c r="O104" i="1"/>
  <c r="I104" i="1"/>
  <c r="H104" i="1"/>
  <c r="F104" i="1"/>
  <c r="E104" i="1"/>
  <c r="G30" i="1" l="1"/>
  <c r="K30" i="1" s="1"/>
  <c r="G29" i="1" l="1"/>
  <c r="K29" i="1" l="1"/>
  <c r="G28" i="1"/>
  <c r="K28" i="1" l="1"/>
  <c r="G22" i="1"/>
  <c r="K22" i="1" l="1"/>
  <c r="G18" i="1"/>
  <c r="K18" i="1" l="1"/>
  <c r="G15" i="1"/>
  <c r="K15" i="1" l="1"/>
  <c r="B106" i="1"/>
  <c r="G98" i="1" l="1"/>
  <c r="K98" i="1" s="1"/>
  <c r="G97" i="1" l="1"/>
  <c r="K97" i="1" l="1"/>
  <c r="G96" i="1"/>
  <c r="G94" i="1"/>
  <c r="G91" i="1"/>
  <c r="G86" i="1"/>
  <c r="K91" i="1" l="1"/>
  <c r="K96" i="1"/>
  <c r="K94" i="1"/>
  <c r="K86" i="1"/>
  <c r="G95" i="1"/>
  <c r="G93" i="1"/>
  <c r="G92" i="1"/>
  <c r="G90" i="1"/>
  <c r="G89" i="1"/>
  <c r="G88" i="1"/>
  <c r="G87" i="1"/>
  <c r="G85" i="1"/>
  <c r="K85" i="1" s="1"/>
  <c r="G84" i="1"/>
  <c r="K87" i="1" l="1"/>
  <c r="K84" i="1"/>
  <c r="K95" i="1"/>
  <c r="K89" i="1"/>
  <c r="K90" i="1"/>
  <c r="K92" i="1"/>
  <c r="K88" i="1"/>
  <c r="K93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K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27" i="1"/>
  <c r="G26" i="1"/>
  <c r="G25" i="1"/>
  <c r="G24" i="1"/>
  <c r="G23" i="1"/>
  <c r="G21" i="1"/>
  <c r="G20" i="1"/>
  <c r="G19" i="1"/>
  <c r="G17" i="1"/>
  <c r="G16" i="1"/>
  <c r="G14" i="1"/>
  <c r="G13" i="1"/>
  <c r="G12" i="1"/>
  <c r="G104" i="1" l="1"/>
  <c r="J104" i="1"/>
  <c r="K74" i="1"/>
  <c r="K78" i="1"/>
  <c r="K82" i="1"/>
  <c r="K25" i="1"/>
  <c r="K46" i="1"/>
  <c r="K50" i="1"/>
  <c r="K58" i="1"/>
  <c r="K73" i="1"/>
  <c r="K77" i="1"/>
  <c r="K68" i="1"/>
  <c r="K75" i="1"/>
  <c r="K64" i="1"/>
  <c r="K17" i="1"/>
  <c r="K19" i="1"/>
  <c r="K21" i="1"/>
  <c r="K24" i="1"/>
  <c r="K26" i="1"/>
  <c r="K36" i="1"/>
  <c r="K40" i="1"/>
  <c r="K76" i="1"/>
  <c r="K35" i="1"/>
  <c r="K37" i="1"/>
  <c r="K39" i="1"/>
  <c r="K41" i="1"/>
  <c r="K43" i="1"/>
  <c r="K45" i="1"/>
  <c r="K51" i="1"/>
  <c r="K53" i="1"/>
  <c r="K55" i="1"/>
  <c r="K57" i="1"/>
  <c r="K59" i="1"/>
  <c r="K56" i="1"/>
  <c r="K80" i="1"/>
  <c r="K33" i="1"/>
  <c r="K67" i="1"/>
  <c r="K71" i="1"/>
  <c r="K23" i="1"/>
  <c r="K34" i="1"/>
  <c r="K42" i="1"/>
  <c r="K49" i="1"/>
  <c r="K66" i="1"/>
  <c r="K70" i="1"/>
  <c r="K72" i="1"/>
  <c r="K14" i="1"/>
  <c r="K16" i="1"/>
  <c r="K32" i="1"/>
  <c r="K48" i="1"/>
  <c r="K63" i="1"/>
  <c r="K65" i="1"/>
  <c r="K79" i="1"/>
  <c r="K81" i="1"/>
  <c r="K27" i="1"/>
  <c r="K44" i="1"/>
  <c r="K60" i="1"/>
  <c r="K13" i="1"/>
  <c r="K20" i="1"/>
  <c r="K38" i="1"/>
  <c r="K47" i="1"/>
  <c r="K52" i="1"/>
  <c r="K54" i="1"/>
  <c r="K62" i="1"/>
  <c r="K69" i="1"/>
  <c r="K83" i="1"/>
  <c r="K12" i="1"/>
  <c r="K104" i="1" l="1"/>
  <c r="K106" i="1" s="1"/>
</calcChain>
</file>

<file path=xl/sharedStrings.xml><?xml version="1.0" encoding="utf-8"?>
<sst xmlns="http://schemas.openxmlformats.org/spreadsheetml/2006/main" count="69" uniqueCount="36">
  <si>
    <t>TECNICOS</t>
  </si>
  <si>
    <t>FECHA</t>
  </si>
  <si>
    <t>LUGAR</t>
  </si>
  <si>
    <t xml:space="preserve">TIPO </t>
  </si>
  <si>
    <t>DIRECCIÓN EJECUTIVA</t>
  </si>
  <si>
    <t xml:space="preserve"> </t>
  </si>
  <si>
    <t>BENEFICIARIOS</t>
  </si>
  <si>
    <t>No.</t>
  </si>
  <si>
    <t>SOCIEDAD BENEFICIADA</t>
  </si>
  <si>
    <t>Masculino</t>
  </si>
  <si>
    <t>Femenino</t>
  </si>
  <si>
    <t>TOTAL TECNICOS</t>
  </si>
  <si>
    <t>AREA TEMÁTICA</t>
  </si>
  <si>
    <t>CANT. HORAS</t>
  </si>
  <si>
    <t>TOTAL GENERAL</t>
  </si>
  <si>
    <t>DEPTO.</t>
  </si>
  <si>
    <t>TOTAL BENEFICIA-RIOS</t>
  </si>
  <si>
    <t>PRODUCTORES LÍDERES</t>
  </si>
  <si>
    <t>TOTAL PRODUC-TORES LÍDERES</t>
  </si>
  <si>
    <t>DEPARTAMENTO DE PLANIFICACIÓN  Y  DESARROLLO</t>
  </si>
  <si>
    <t xml:space="preserve">            Consejo Nacional de Investigaciones Agropecuarias y Forestales</t>
  </si>
  <si>
    <t>beneficiarios de transferencias</t>
  </si>
  <si>
    <t>horas de transferencia</t>
  </si>
  <si>
    <t>Medio Ambiente y Recursos Naturales</t>
  </si>
  <si>
    <t>Gira Técnica</t>
  </si>
  <si>
    <t>Productores de yuca y técnicos de la provincia La Altagracia</t>
  </si>
  <si>
    <t xml:space="preserve"> Enero 29</t>
  </si>
  <si>
    <t>El Guanito, Higuey</t>
  </si>
  <si>
    <t>Gira técnica demostrativa en cosecha y pesaje de siete variedades de yuca</t>
  </si>
  <si>
    <t>FEBRERO</t>
  </si>
  <si>
    <t xml:space="preserve"> -</t>
  </si>
  <si>
    <t>MARZO</t>
  </si>
  <si>
    <t>ABRIL</t>
  </si>
  <si>
    <t>MAYO</t>
  </si>
  <si>
    <t>JUNIO</t>
  </si>
  <si>
    <t xml:space="preserve">ESTADÍSTICAS DE CAPACITACIÓN ABRIL - JUNIO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</si>
</sst>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8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mbria"/>
      <family val="1"/>
    </font>
    <font>
      <sz val="10"/>
      <name val="Cambria"/>
      <family val="1"/>
      <scheme val="major"/>
    </font>
    <font>
      <sz val="8"/>
      <name val="Calibri"/>
      <family val="2"/>
      <scheme val="min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</font>
    <font>
      <sz val="10"/>
      <color rgb="FFFF0000"/>
      <name val="Cambria"/>
      <family val="1"/>
      <scheme val="major"/>
    </font>
    <font>
      <sz val="22"/>
      <name val="Cambria"/>
      <family val="1"/>
      <scheme val="major"/>
    </font>
    <font>
      <b/>
      <sz val="12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/>
    <xf numFmtId="3" fontId="7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17" fontId="7" fillId="2" borderId="1" xfId="0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 applyAlignment="1">
      <alignment horizontal="center"/>
    </xf>
    <xf numFmtId="165" fontId="7" fillId="0" borderId="1" xfId="2" applyNumberFormat="1" applyFont="1" applyBorder="1" applyAlignment="1">
      <alignment horizontal="center" vertical="center" wrapText="1"/>
    </xf>
    <xf numFmtId="17" fontId="2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9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" fontId="22" fillId="2" borderId="2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3" fontId="25" fillId="0" borderId="0" xfId="0" applyNumberFormat="1" applyFont="1" applyAlignment="1">
      <alignment horizontal="left"/>
    </xf>
    <xf numFmtId="0" fontId="25" fillId="0" borderId="0" xfId="0" applyFont="1"/>
    <xf numFmtId="0" fontId="3" fillId="0" borderId="1" xfId="0" applyFont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17" fontId="7" fillId="0" borderId="3" xfId="0" applyNumberFormat="1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top"/>
    </xf>
    <xf numFmtId="17" fontId="1" fillId="0" borderId="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0" fontId="13" fillId="3" borderId="5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3">
    <cellStyle name="Millares" xfId="2" builtinId="3"/>
    <cellStyle name="Millares 2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A912193-C424-4B40-A774-B12A0FFE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1352550</xdr:colOff>
      <xdr:row>5</xdr:row>
      <xdr:rowOff>28575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95DBA854-85C2-419C-A87A-1237601B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90500"/>
          <a:ext cx="1352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10"/>
  <sheetViews>
    <sheetView tabSelected="1" topLeftCell="A4" zoomScaleNormal="100" workbookViewId="0">
      <selection activeCell="A8" sqref="A8"/>
    </sheetView>
  </sheetViews>
  <sheetFormatPr baseColWidth="10" defaultRowHeight="14.4" x14ac:dyDescent="0.3"/>
  <cols>
    <col min="1" max="1" width="3.5546875" customWidth="1"/>
    <col min="2" max="2" width="30.21875" customWidth="1"/>
    <col min="3" max="3" width="14.5546875" style="15" customWidth="1"/>
    <col min="4" max="4" width="10.77734375" style="9" customWidth="1"/>
    <col min="5" max="5" width="10" customWidth="1"/>
    <col min="6" max="6" width="9" customWidth="1"/>
    <col min="7" max="7" width="9.21875" customWidth="1"/>
    <col min="8" max="8" width="10.21875" customWidth="1"/>
    <col min="9" max="9" width="8.77734375" style="3" customWidth="1"/>
    <col min="10" max="10" width="10.77734375" customWidth="1"/>
    <col min="11" max="11" width="11.5546875" style="4" customWidth="1"/>
    <col min="12" max="12" width="16" customWidth="1"/>
    <col min="13" max="13" width="12.77734375" style="10" customWidth="1"/>
    <col min="14" max="14" width="13.77734375" style="9" customWidth="1"/>
    <col min="15" max="15" width="8.21875" style="11" customWidth="1"/>
  </cols>
  <sheetData>
    <row r="2" spans="1:16" ht="18.75" customHeight="1" x14ac:dyDescent="0.3">
      <c r="C2" s="48" t="s">
        <v>20</v>
      </c>
      <c r="D2" s="48"/>
      <c r="E2" s="48"/>
      <c r="F2" s="48"/>
      <c r="G2" s="48"/>
      <c r="H2" s="48"/>
      <c r="I2" s="48"/>
      <c r="J2" s="48"/>
      <c r="K2" s="48"/>
      <c r="L2" s="48"/>
      <c r="M2"/>
      <c r="N2"/>
      <c r="O2"/>
    </row>
    <row r="3" spans="1:16" ht="8.5500000000000007" customHeight="1" x14ac:dyDescent="0.3">
      <c r="C3" s="48"/>
      <c r="D3" s="48"/>
      <c r="E3" s="48"/>
      <c r="F3" s="48"/>
      <c r="G3" s="48"/>
      <c r="H3" s="48"/>
      <c r="I3" s="48"/>
      <c r="J3" s="48"/>
      <c r="K3" s="48"/>
      <c r="L3" s="48"/>
      <c r="M3"/>
      <c r="N3"/>
      <c r="O3"/>
    </row>
    <row r="4" spans="1:16" ht="18.75" customHeight="1" x14ac:dyDescent="0.3">
      <c r="C4" s="86" t="s">
        <v>4</v>
      </c>
      <c r="D4" s="86"/>
      <c r="E4" s="86"/>
      <c r="F4" s="86"/>
      <c r="G4" s="86"/>
      <c r="H4" s="86"/>
      <c r="I4" s="86"/>
      <c r="J4" s="86"/>
      <c r="K4" s="86"/>
      <c r="L4" s="48"/>
      <c r="M4"/>
      <c r="N4"/>
      <c r="O4"/>
    </row>
    <row r="5" spans="1:16" ht="18.75" customHeight="1" x14ac:dyDescent="0.3">
      <c r="C5" s="86" t="s">
        <v>19</v>
      </c>
      <c r="D5" s="86"/>
      <c r="E5" s="86"/>
      <c r="F5" s="86"/>
      <c r="G5" s="86"/>
      <c r="H5" s="86"/>
      <c r="I5" s="86"/>
      <c r="J5" s="86"/>
      <c r="K5" s="86"/>
      <c r="L5" s="48"/>
      <c r="M5"/>
      <c r="N5"/>
      <c r="O5"/>
    </row>
    <row r="6" spans="1:16" ht="5.55" customHeight="1" x14ac:dyDescent="0.3">
      <c r="A6" s="1"/>
      <c r="C6"/>
      <c r="D6"/>
      <c r="I6"/>
      <c r="K6"/>
      <c r="M6"/>
      <c r="N6"/>
    </row>
    <row r="7" spans="1:16" ht="18" customHeight="1" x14ac:dyDescent="0.4">
      <c r="A7" s="108" t="s">
        <v>35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16" ht="9" customHeight="1" thickBot="1" x14ac:dyDescent="0.4">
      <c r="A8" s="1"/>
      <c r="B8" s="27"/>
      <c r="C8" s="28"/>
      <c r="D8" s="29"/>
      <c r="E8" s="27"/>
      <c r="F8" s="30"/>
      <c r="G8" s="30"/>
      <c r="H8" s="1"/>
      <c r="I8" s="7"/>
      <c r="J8" s="1"/>
      <c r="K8" s="39"/>
      <c r="L8" s="1"/>
      <c r="N8" s="47"/>
    </row>
    <row r="9" spans="1:16" ht="27.75" customHeight="1" thickBot="1" x14ac:dyDescent="0.35">
      <c r="A9" s="100" t="s">
        <v>7</v>
      </c>
      <c r="B9" s="103" t="s">
        <v>12</v>
      </c>
      <c r="C9" s="87" t="s">
        <v>15</v>
      </c>
      <c r="D9" s="87" t="s">
        <v>3</v>
      </c>
      <c r="E9" s="97" t="s">
        <v>6</v>
      </c>
      <c r="F9" s="98"/>
      <c r="G9" s="98"/>
      <c r="H9" s="98"/>
      <c r="I9" s="98"/>
      <c r="J9" s="98"/>
      <c r="K9" s="98"/>
      <c r="L9" s="95" t="s">
        <v>8</v>
      </c>
      <c r="M9" s="90" t="s">
        <v>1</v>
      </c>
      <c r="N9" s="90" t="s">
        <v>2</v>
      </c>
      <c r="O9" s="87" t="s">
        <v>13</v>
      </c>
    </row>
    <row r="10" spans="1:16" ht="27.75" customHeight="1" thickBot="1" x14ac:dyDescent="0.35">
      <c r="A10" s="101"/>
      <c r="B10" s="104"/>
      <c r="C10" s="88"/>
      <c r="D10" s="88"/>
      <c r="E10" s="97" t="s">
        <v>17</v>
      </c>
      <c r="F10" s="98"/>
      <c r="G10" s="93" t="s">
        <v>18</v>
      </c>
      <c r="H10" s="97" t="s">
        <v>0</v>
      </c>
      <c r="I10" s="99"/>
      <c r="J10" s="91" t="s">
        <v>11</v>
      </c>
      <c r="K10" s="93" t="s">
        <v>16</v>
      </c>
      <c r="L10" s="93"/>
      <c r="M10" s="91"/>
      <c r="N10" s="91"/>
      <c r="O10" s="88"/>
      <c r="P10" t="s">
        <v>5</v>
      </c>
    </row>
    <row r="11" spans="1:16" ht="37.5" customHeight="1" thickBot="1" x14ac:dyDescent="0.35">
      <c r="A11" s="102"/>
      <c r="B11" s="105"/>
      <c r="C11" s="89"/>
      <c r="D11" s="106"/>
      <c r="E11" s="65" t="s">
        <v>9</v>
      </c>
      <c r="F11" s="66" t="s">
        <v>10</v>
      </c>
      <c r="G11" s="94"/>
      <c r="H11" s="67" t="s">
        <v>9</v>
      </c>
      <c r="I11" s="68" t="s">
        <v>10</v>
      </c>
      <c r="J11" s="91"/>
      <c r="K11" s="93"/>
      <c r="L11" s="96"/>
      <c r="M11" s="92"/>
      <c r="N11" s="92"/>
      <c r="O11" s="89"/>
    </row>
    <row r="12" spans="1:16" ht="63" customHeight="1" thickBot="1" x14ac:dyDescent="0.35">
      <c r="A12" s="45">
        <v>1</v>
      </c>
      <c r="B12" s="74" t="s">
        <v>28</v>
      </c>
      <c r="C12" s="16" t="s">
        <v>23</v>
      </c>
      <c r="D12" s="16" t="s">
        <v>24</v>
      </c>
      <c r="E12" s="20">
        <v>5</v>
      </c>
      <c r="F12" s="20">
        <v>3</v>
      </c>
      <c r="G12" s="50">
        <f t="shared" ref="G12:G27" si="0">F12+E12</f>
        <v>8</v>
      </c>
      <c r="H12" s="20">
        <v>24</v>
      </c>
      <c r="I12" s="20">
        <v>1</v>
      </c>
      <c r="J12" s="50">
        <f>+H12+I12</f>
        <v>25</v>
      </c>
      <c r="K12" s="69">
        <f>G12+J12</f>
        <v>33</v>
      </c>
      <c r="L12" s="16" t="s">
        <v>25</v>
      </c>
      <c r="M12" s="84" t="s">
        <v>26</v>
      </c>
      <c r="N12" s="16" t="s">
        <v>27</v>
      </c>
      <c r="O12" s="20">
        <v>8</v>
      </c>
    </row>
    <row r="13" spans="1:16" ht="51.75" customHeight="1" thickBot="1" x14ac:dyDescent="0.35">
      <c r="A13" s="45">
        <v>2</v>
      </c>
      <c r="B13" s="49" t="s">
        <v>29</v>
      </c>
      <c r="C13" s="36" t="s">
        <v>30</v>
      </c>
      <c r="D13" s="16" t="s">
        <v>30</v>
      </c>
      <c r="E13" s="20">
        <v>0</v>
      </c>
      <c r="F13" s="20">
        <v>0</v>
      </c>
      <c r="G13" s="50">
        <f t="shared" si="0"/>
        <v>0</v>
      </c>
      <c r="H13" s="20">
        <v>0</v>
      </c>
      <c r="I13" s="20">
        <v>0</v>
      </c>
      <c r="J13" s="50">
        <f t="shared" ref="J13:J76" si="1">+H13+I13</f>
        <v>0</v>
      </c>
      <c r="K13" s="69">
        <f t="shared" ref="K13:K20" si="2">G13+J13</f>
        <v>0</v>
      </c>
      <c r="L13" s="18" t="s">
        <v>30</v>
      </c>
      <c r="M13" s="16" t="s">
        <v>30</v>
      </c>
      <c r="N13" s="16" t="s">
        <v>30</v>
      </c>
      <c r="O13" s="20">
        <v>0</v>
      </c>
      <c r="P13" t="s">
        <v>5</v>
      </c>
    </row>
    <row r="14" spans="1:16" ht="60" hidden="1" customHeight="1" thickBot="1" x14ac:dyDescent="0.35">
      <c r="A14" s="46">
        <v>3</v>
      </c>
      <c r="B14" s="49"/>
      <c r="C14" s="36"/>
      <c r="D14" s="16"/>
      <c r="E14" s="20"/>
      <c r="F14" s="20"/>
      <c r="G14" s="50">
        <f t="shared" si="0"/>
        <v>0</v>
      </c>
      <c r="H14" s="20"/>
      <c r="I14" s="20"/>
      <c r="J14" s="50">
        <f t="shared" si="1"/>
        <v>0</v>
      </c>
      <c r="K14" s="69">
        <f t="shared" si="2"/>
        <v>0</v>
      </c>
      <c r="L14" s="18"/>
      <c r="M14" s="37"/>
      <c r="N14" s="37"/>
      <c r="O14" s="20"/>
      <c r="P14" t="s">
        <v>5</v>
      </c>
    </row>
    <row r="15" spans="1:16" ht="60" hidden="1" customHeight="1" thickBot="1" x14ac:dyDescent="0.35">
      <c r="A15" s="45">
        <v>4</v>
      </c>
      <c r="B15" s="49"/>
      <c r="C15" s="36"/>
      <c r="D15" s="16"/>
      <c r="E15" s="20"/>
      <c r="F15" s="20"/>
      <c r="G15" s="50">
        <f t="shared" si="0"/>
        <v>0</v>
      </c>
      <c r="H15" s="20"/>
      <c r="I15" s="20"/>
      <c r="J15" s="50">
        <f t="shared" si="1"/>
        <v>0</v>
      </c>
      <c r="K15" s="69">
        <f t="shared" si="2"/>
        <v>0</v>
      </c>
      <c r="L15" s="18"/>
      <c r="M15" s="21"/>
      <c r="N15" s="24"/>
      <c r="O15" s="20"/>
    </row>
    <row r="16" spans="1:16" ht="67.5" hidden="1" customHeight="1" thickBot="1" x14ac:dyDescent="0.35">
      <c r="A16" s="45">
        <v>5</v>
      </c>
      <c r="B16" s="54"/>
      <c r="C16" s="16"/>
      <c r="D16" s="16"/>
      <c r="E16" s="20"/>
      <c r="F16" s="20"/>
      <c r="G16" s="50">
        <f t="shared" si="0"/>
        <v>0</v>
      </c>
      <c r="H16" s="20"/>
      <c r="I16" s="20"/>
      <c r="J16" s="50">
        <f t="shared" si="1"/>
        <v>0</v>
      </c>
      <c r="K16" s="69">
        <f t="shared" si="2"/>
        <v>0</v>
      </c>
      <c r="L16" s="18"/>
      <c r="M16" s="21"/>
      <c r="N16" s="24"/>
      <c r="O16" s="20"/>
    </row>
    <row r="17" spans="1:16" ht="57" hidden="1" customHeight="1" thickBot="1" x14ac:dyDescent="0.35">
      <c r="A17" s="45">
        <v>6</v>
      </c>
      <c r="B17" s="49"/>
      <c r="C17" s="16"/>
      <c r="D17" s="16"/>
      <c r="E17" s="20"/>
      <c r="F17" s="20"/>
      <c r="G17" s="50">
        <f t="shared" si="0"/>
        <v>0</v>
      </c>
      <c r="H17" s="20"/>
      <c r="I17" s="20"/>
      <c r="J17" s="50">
        <f t="shared" si="1"/>
        <v>0</v>
      </c>
      <c r="K17" s="69">
        <f t="shared" si="2"/>
        <v>0</v>
      </c>
      <c r="L17" s="18"/>
      <c r="M17" s="21"/>
      <c r="N17" s="24"/>
      <c r="O17" s="20"/>
    </row>
    <row r="18" spans="1:16" ht="75" hidden="1" customHeight="1" thickBot="1" x14ac:dyDescent="0.35">
      <c r="A18" s="45">
        <v>7</v>
      </c>
      <c r="B18" s="54"/>
      <c r="C18" s="36"/>
      <c r="D18" s="16"/>
      <c r="E18" s="20"/>
      <c r="F18" s="20"/>
      <c r="G18" s="50">
        <f t="shared" ref="G18" si="3">F18+E18</f>
        <v>0</v>
      </c>
      <c r="H18" s="20"/>
      <c r="I18" s="20"/>
      <c r="J18" s="50">
        <f t="shared" si="1"/>
        <v>0</v>
      </c>
      <c r="K18" s="69">
        <f t="shared" ref="K18" si="4">G18+J18</f>
        <v>0</v>
      </c>
      <c r="L18" s="18"/>
      <c r="M18" s="21"/>
      <c r="N18" s="24"/>
      <c r="O18" s="20"/>
    </row>
    <row r="19" spans="1:16" ht="75" hidden="1" customHeight="1" thickBot="1" x14ac:dyDescent="0.35">
      <c r="A19" s="46">
        <v>8</v>
      </c>
      <c r="B19" s="74"/>
      <c r="C19" s="36"/>
      <c r="D19" s="16"/>
      <c r="E19" s="20"/>
      <c r="F19" s="20"/>
      <c r="G19" s="50">
        <f t="shared" si="0"/>
        <v>0</v>
      </c>
      <c r="H19" s="20"/>
      <c r="I19" s="20"/>
      <c r="J19" s="50">
        <f t="shared" si="1"/>
        <v>0</v>
      </c>
      <c r="K19" s="69">
        <f t="shared" si="2"/>
        <v>0</v>
      </c>
      <c r="L19" s="18"/>
      <c r="M19" s="35"/>
      <c r="N19" s="24"/>
      <c r="O19" s="20"/>
    </row>
    <row r="20" spans="1:16" ht="52.5" hidden="1" customHeight="1" thickBot="1" x14ac:dyDescent="0.35">
      <c r="A20" s="45">
        <v>9</v>
      </c>
      <c r="B20" s="74"/>
      <c r="C20" s="36"/>
      <c r="D20" s="16"/>
      <c r="E20" s="20"/>
      <c r="F20" s="20"/>
      <c r="G20" s="50">
        <f t="shared" si="0"/>
        <v>0</v>
      </c>
      <c r="H20" s="20"/>
      <c r="I20" s="20"/>
      <c r="J20" s="50">
        <f t="shared" si="1"/>
        <v>0</v>
      </c>
      <c r="K20" s="69">
        <f t="shared" si="2"/>
        <v>0</v>
      </c>
      <c r="L20" s="18"/>
      <c r="M20" s="26"/>
      <c r="N20" s="24"/>
      <c r="O20" s="20"/>
    </row>
    <row r="21" spans="1:16" ht="60.75" hidden="1" customHeight="1" thickBot="1" x14ac:dyDescent="0.35">
      <c r="A21" s="45">
        <v>10</v>
      </c>
      <c r="B21" s="74"/>
      <c r="C21" s="36"/>
      <c r="D21" s="16"/>
      <c r="E21" s="20"/>
      <c r="F21" s="20"/>
      <c r="G21" s="50">
        <f t="shared" si="0"/>
        <v>0</v>
      </c>
      <c r="H21" s="20"/>
      <c r="I21" s="20"/>
      <c r="J21" s="50">
        <f t="shared" si="1"/>
        <v>0</v>
      </c>
      <c r="K21" s="69">
        <f>G21+J21</f>
        <v>0</v>
      </c>
      <c r="L21" s="18"/>
      <c r="M21" s="21"/>
      <c r="N21" s="24"/>
      <c r="O21" s="20"/>
    </row>
    <row r="22" spans="1:16" ht="57.75" hidden="1" customHeight="1" thickBot="1" x14ac:dyDescent="0.35">
      <c r="A22" s="46">
        <v>11</v>
      </c>
      <c r="B22" s="74"/>
      <c r="C22" s="36"/>
      <c r="D22" s="16"/>
      <c r="E22" s="20"/>
      <c r="F22" s="20"/>
      <c r="G22" s="50">
        <f t="shared" ref="G22" si="5">F22+E22</f>
        <v>0</v>
      </c>
      <c r="H22" s="20"/>
      <c r="I22" s="20"/>
      <c r="J22" s="50">
        <f t="shared" si="1"/>
        <v>0</v>
      </c>
      <c r="K22" s="69">
        <f>G22+J22</f>
        <v>0</v>
      </c>
      <c r="L22" s="18"/>
      <c r="M22" s="21"/>
      <c r="N22" s="24"/>
      <c r="O22" s="20"/>
    </row>
    <row r="23" spans="1:16" ht="57.75" hidden="1" customHeight="1" thickBot="1" x14ac:dyDescent="0.35">
      <c r="A23" s="45">
        <v>12</v>
      </c>
      <c r="B23" s="49"/>
      <c r="C23" s="36"/>
      <c r="D23" s="16"/>
      <c r="E23" s="20"/>
      <c r="F23" s="20"/>
      <c r="G23" s="50">
        <f t="shared" si="0"/>
        <v>0</v>
      </c>
      <c r="H23" s="20"/>
      <c r="I23" s="20"/>
      <c r="J23" s="50">
        <f t="shared" si="1"/>
        <v>0</v>
      </c>
      <c r="K23" s="69">
        <f>G23+J23</f>
        <v>0</v>
      </c>
      <c r="L23" s="18"/>
      <c r="M23" s="26"/>
      <c r="N23" s="24"/>
      <c r="O23" s="24"/>
    </row>
    <row r="24" spans="1:16" ht="58.5" hidden="1" customHeight="1" thickBot="1" x14ac:dyDescent="0.35">
      <c r="A24" s="45">
        <v>13</v>
      </c>
      <c r="B24" s="49"/>
      <c r="C24" s="36"/>
      <c r="D24" s="16"/>
      <c r="E24" s="20"/>
      <c r="F24" s="20"/>
      <c r="G24" s="50">
        <f t="shared" si="0"/>
        <v>0</v>
      </c>
      <c r="H24" s="20"/>
      <c r="I24" s="20"/>
      <c r="J24" s="50">
        <f t="shared" si="1"/>
        <v>0</v>
      </c>
      <c r="K24" s="69">
        <f t="shared" ref="K24:K27" si="6">G24+J24</f>
        <v>0</v>
      </c>
      <c r="L24" s="18"/>
      <c r="M24" s="26"/>
      <c r="N24" s="24"/>
      <c r="O24" s="24"/>
    </row>
    <row r="25" spans="1:16" ht="63" hidden="1" customHeight="1" thickBot="1" x14ac:dyDescent="0.35">
      <c r="A25" s="46">
        <v>14</v>
      </c>
      <c r="B25" s="49"/>
      <c r="C25" s="36"/>
      <c r="D25" s="16"/>
      <c r="E25" s="20"/>
      <c r="F25" s="20"/>
      <c r="G25" s="50">
        <f t="shared" si="0"/>
        <v>0</v>
      </c>
      <c r="H25" s="20"/>
      <c r="I25" s="20"/>
      <c r="J25" s="50">
        <f t="shared" si="1"/>
        <v>0</v>
      </c>
      <c r="K25" s="69">
        <f t="shared" si="6"/>
        <v>0</v>
      </c>
      <c r="L25" s="18"/>
      <c r="M25" s="23"/>
      <c r="N25" s="24"/>
      <c r="O25" s="20"/>
      <c r="P25" t="s">
        <v>5</v>
      </c>
    </row>
    <row r="26" spans="1:16" ht="62.25" hidden="1" customHeight="1" thickBot="1" x14ac:dyDescent="0.35">
      <c r="A26" s="45">
        <v>15</v>
      </c>
      <c r="B26" s="74"/>
      <c r="C26" s="36"/>
      <c r="D26" s="16"/>
      <c r="E26" s="20"/>
      <c r="F26" s="20"/>
      <c r="G26" s="50">
        <f t="shared" si="0"/>
        <v>0</v>
      </c>
      <c r="H26" s="20"/>
      <c r="I26" s="20"/>
      <c r="J26" s="50">
        <f t="shared" si="1"/>
        <v>0</v>
      </c>
      <c r="K26" s="69">
        <f t="shared" si="6"/>
        <v>0</v>
      </c>
      <c r="L26" s="18"/>
      <c r="M26" s="23"/>
      <c r="N26" s="23"/>
      <c r="O26" s="20"/>
      <c r="P26" t="s">
        <v>5</v>
      </c>
    </row>
    <row r="27" spans="1:16" ht="58.5" hidden="1" customHeight="1" thickBot="1" x14ac:dyDescent="0.35">
      <c r="A27" s="45">
        <v>16</v>
      </c>
      <c r="B27" s="49"/>
      <c r="C27" s="36"/>
      <c r="D27" s="16"/>
      <c r="E27" s="20"/>
      <c r="F27" s="20"/>
      <c r="G27" s="50">
        <f t="shared" si="0"/>
        <v>0</v>
      </c>
      <c r="H27" s="20"/>
      <c r="I27" s="20"/>
      <c r="J27" s="50">
        <f t="shared" si="1"/>
        <v>0</v>
      </c>
      <c r="K27" s="69">
        <f t="shared" si="6"/>
        <v>0</v>
      </c>
      <c r="L27" s="18"/>
      <c r="M27" s="23"/>
      <c r="N27" s="37"/>
      <c r="O27" s="20"/>
    </row>
    <row r="28" spans="1:16" ht="58.5" hidden="1" customHeight="1" thickBot="1" x14ac:dyDescent="0.35">
      <c r="A28" s="45">
        <v>17</v>
      </c>
      <c r="B28" s="74"/>
      <c r="C28" s="36"/>
      <c r="D28" s="16"/>
      <c r="E28" s="20"/>
      <c r="F28" s="20"/>
      <c r="G28" s="50">
        <f>+F28+E28</f>
        <v>0</v>
      </c>
      <c r="H28" s="20"/>
      <c r="I28" s="20"/>
      <c r="J28" s="50">
        <f t="shared" si="1"/>
        <v>0</v>
      </c>
      <c r="K28" s="69">
        <f t="shared" ref="K28" si="7">+G28+J28</f>
        <v>0</v>
      </c>
      <c r="L28" s="18"/>
      <c r="M28" s="23"/>
      <c r="N28" s="75"/>
      <c r="O28" s="20"/>
    </row>
    <row r="29" spans="1:16" ht="57.75" hidden="1" customHeight="1" thickBot="1" x14ac:dyDescent="0.35">
      <c r="A29" s="45">
        <v>18</v>
      </c>
      <c r="B29" s="74"/>
      <c r="C29" s="36"/>
      <c r="D29" s="16"/>
      <c r="E29" s="20"/>
      <c r="F29" s="20"/>
      <c r="G29" s="50">
        <f>+F29+E29</f>
        <v>0</v>
      </c>
      <c r="H29" s="20"/>
      <c r="I29" s="20"/>
      <c r="J29" s="50">
        <f t="shared" si="1"/>
        <v>0</v>
      </c>
      <c r="K29" s="69">
        <f t="shared" ref="K29:K30" si="8">+G29+J29</f>
        <v>0</v>
      </c>
      <c r="L29" s="18"/>
      <c r="M29" s="23"/>
      <c r="N29" s="23"/>
      <c r="O29" s="20"/>
    </row>
    <row r="30" spans="1:16" ht="57.75" hidden="1" customHeight="1" thickBot="1" x14ac:dyDescent="0.35">
      <c r="A30" s="45">
        <v>19</v>
      </c>
      <c r="B30" s="54"/>
      <c r="C30" s="16"/>
      <c r="D30" s="16"/>
      <c r="E30" s="20"/>
      <c r="F30" s="20"/>
      <c r="G30" s="50">
        <f>+F30+E30</f>
        <v>0</v>
      </c>
      <c r="H30" s="20"/>
      <c r="I30" s="20"/>
      <c r="J30" s="50">
        <f t="shared" si="1"/>
        <v>0</v>
      </c>
      <c r="K30" s="69">
        <f t="shared" si="8"/>
        <v>0</v>
      </c>
      <c r="L30" s="18"/>
      <c r="M30" s="76"/>
      <c r="N30" s="23"/>
      <c r="O30" s="20"/>
    </row>
    <row r="31" spans="1:16" ht="57" hidden="1" customHeight="1" thickBot="1" x14ac:dyDescent="0.35">
      <c r="A31" s="77"/>
      <c r="B31" s="59"/>
      <c r="C31" s="60"/>
      <c r="D31" s="60"/>
      <c r="E31" s="78"/>
      <c r="F31" s="78"/>
      <c r="G31" s="79"/>
      <c r="H31" s="78"/>
      <c r="I31" s="78"/>
      <c r="J31" s="50">
        <f t="shared" si="1"/>
        <v>0</v>
      </c>
      <c r="K31" s="80"/>
      <c r="L31" s="81"/>
      <c r="M31" s="82"/>
      <c r="N31" s="82"/>
      <c r="O31" s="78"/>
    </row>
    <row r="32" spans="1:16" ht="57" hidden="1" customHeight="1" thickBot="1" x14ac:dyDescent="0.35">
      <c r="A32" s="22">
        <v>21</v>
      </c>
      <c r="B32" s="59"/>
      <c r="C32" s="60"/>
      <c r="D32" s="16"/>
      <c r="E32" s="20"/>
      <c r="F32" s="20"/>
      <c r="G32" s="50">
        <f t="shared" ref="G32:G83" si="9">+E32+F32</f>
        <v>0</v>
      </c>
      <c r="H32" s="20"/>
      <c r="I32" s="20"/>
      <c r="J32" s="50">
        <f t="shared" si="1"/>
        <v>0</v>
      </c>
      <c r="K32" s="69">
        <f t="shared" ref="K32:K44" si="10">+G32+J32</f>
        <v>0</v>
      </c>
      <c r="L32" s="18"/>
      <c r="M32" s="34"/>
      <c r="N32" s="37"/>
      <c r="O32" s="20"/>
    </row>
    <row r="33" spans="1:15" ht="57" hidden="1" customHeight="1" thickBot="1" x14ac:dyDescent="0.35">
      <c r="A33" s="22">
        <v>22</v>
      </c>
      <c r="B33" s="61"/>
      <c r="C33" s="60"/>
      <c r="D33" s="16"/>
      <c r="E33" s="20"/>
      <c r="F33" s="20"/>
      <c r="G33" s="50">
        <f t="shared" si="9"/>
        <v>0</v>
      </c>
      <c r="H33" s="20"/>
      <c r="I33" s="20"/>
      <c r="J33" s="50">
        <f t="shared" si="1"/>
        <v>0</v>
      </c>
      <c r="K33" s="69">
        <f t="shared" si="10"/>
        <v>0</v>
      </c>
      <c r="L33" s="51"/>
      <c r="M33" s="52"/>
      <c r="N33" s="53"/>
      <c r="O33" s="20"/>
    </row>
    <row r="34" spans="1:15" ht="90" hidden="1" customHeight="1" thickBot="1" x14ac:dyDescent="0.35">
      <c r="A34" s="22">
        <v>23</v>
      </c>
      <c r="B34" s="59"/>
      <c r="C34" s="60"/>
      <c r="D34" s="16"/>
      <c r="E34" s="20"/>
      <c r="F34" s="20"/>
      <c r="G34" s="50">
        <f t="shared" si="9"/>
        <v>0</v>
      </c>
      <c r="H34" s="20"/>
      <c r="I34" s="20"/>
      <c r="J34" s="50">
        <f t="shared" si="1"/>
        <v>0</v>
      </c>
      <c r="K34" s="69">
        <f t="shared" si="10"/>
        <v>0</v>
      </c>
      <c r="L34" s="18"/>
      <c r="M34" s="34"/>
      <c r="N34" s="37"/>
      <c r="O34" s="20"/>
    </row>
    <row r="35" spans="1:15" ht="57" hidden="1" customHeight="1" thickBot="1" x14ac:dyDescent="0.35">
      <c r="A35" s="22">
        <v>24</v>
      </c>
      <c r="B35" s="59"/>
      <c r="C35" s="60"/>
      <c r="D35" s="16"/>
      <c r="E35" s="20"/>
      <c r="F35" s="20"/>
      <c r="G35" s="50">
        <f t="shared" si="9"/>
        <v>0</v>
      </c>
      <c r="H35" s="20"/>
      <c r="I35" s="20"/>
      <c r="J35" s="50">
        <f t="shared" si="1"/>
        <v>0</v>
      </c>
      <c r="K35" s="69">
        <f t="shared" si="10"/>
        <v>0</v>
      </c>
      <c r="L35" s="18"/>
      <c r="M35" s="37"/>
      <c r="N35" s="37"/>
      <c r="O35" s="20"/>
    </row>
    <row r="36" spans="1:15" ht="75.75" hidden="1" customHeight="1" thickBot="1" x14ac:dyDescent="0.35">
      <c r="A36" s="22">
        <v>25</v>
      </c>
      <c r="B36" s="59"/>
      <c r="C36" s="60"/>
      <c r="D36" s="16"/>
      <c r="E36" s="20"/>
      <c r="F36" s="20"/>
      <c r="G36" s="50">
        <f t="shared" si="9"/>
        <v>0</v>
      </c>
      <c r="H36" s="20"/>
      <c r="I36" s="20"/>
      <c r="J36" s="50">
        <f t="shared" si="1"/>
        <v>0</v>
      </c>
      <c r="K36" s="69">
        <f t="shared" si="10"/>
        <v>0</v>
      </c>
      <c r="L36" s="18"/>
      <c r="M36" s="37"/>
      <c r="N36" s="37"/>
      <c r="O36" s="20"/>
    </row>
    <row r="37" spans="1:15" ht="63" hidden="1" customHeight="1" thickBot="1" x14ac:dyDescent="0.35">
      <c r="A37" s="22">
        <v>26</v>
      </c>
      <c r="B37" s="61"/>
      <c r="C37" s="60"/>
      <c r="D37" s="16"/>
      <c r="E37" s="20"/>
      <c r="F37" s="20"/>
      <c r="G37" s="50">
        <f t="shared" si="9"/>
        <v>0</v>
      </c>
      <c r="H37" s="20"/>
      <c r="I37" s="20"/>
      <c r="J37" s="50">
        <f t="shared" si="1"/>
        <v>0</v>
      </c>
      <c r="K37" s="69">
        <f t="shared" si="10"/>
        <v>0</v>
      </c>
      <c r="L37" s="18"/>
      <c r="M37" s="37"/>
      <c r="N37" s="37"/>
      <c r="O37" s="20"/>
    </row>
    <row r="38" spans="1:15" ht="48.75" hidden="1" customHeight="1" thickBot="1" x14ac:dyDescent="0.35">
      <c r="A38" s="22">
        <v>27</v>
      </c>
      <c r="B38" s="59"/>
      <c r="C38" s="60"/>
      <c r="D38" s="16"/>
      <c r="E38" s="25"/>
      <c r="F38" s="25"/>
      <c r="G38" s="46">
        <f t="shared" si="9"/>
        <v>0</v>
      </c>
      <c r="H38" s="25"/>
      <c r="I38" s="25"/>
      <c r="J38" s="50">
        <f t="shared" si="1"/>
        <v>0</v>
      </c>
      <c r="K38" s="69">
        <f t="shared" si="10"/>
        <v>0</v>
      </c>
      <c r="L38" s="38"/>
      <c r="M38" s="37"/>
      <c r="N38" s="37"/>
      <c r="O38" s="25"/>
    </row>
    <row r="39" spans="1:15" ht="79.5" hidden="1" customHeight="1" thickBot="1" x14ac:dyDescent="0.35">
      <c r="A39" s="22">
        <v>28</v>
      </c>
      <c r="B39" s="59"/>
      <c r="C39" s="60"/>
      <c r="D39" s="16"/>
      <c r="E39" s="20"/>
      <c r="F39" s="20"/>
      <c r="G39" s="50">
        <f t="shared" si="9"/>
        <v>0</v>
      </c>
      <c r="H39" s="20"/>
      <c r="I39" s="20"/>
      <c r="J39" s="50">
        <f t="shared" si="1"/>
        <v>0</v>
      </c>
      <c r="K39" s="69">
        <f t="shared" si="10"/>
        <v>0</v>
      </c>
      <c r="L39" s="18"/>
      <c r="M39" s="37"/>
      <c r="N39" s="37"/>
      <c r="O39" s="20"/>
    </row>
    <row r="40" spans="1:15" ht="102" hidden="1" customHeight="1" thickBot="1" x14ac:dyDescent="0.35">
      <c r="A40" s="22">
        <v>29</v>
      </c>
      <c r="B40" s="59"/>
      <c r="C40" s="60"/>
      <c r="D40" s="16"/>
      <c r="E40" s="20"/>
      <c r="F40" s="20"/>
      <c r="G40" s="50">
        <f t="shared" si="9"/>
        <v>0</v>
      </c>
      <c r="H40" s="20"/>
      <c r="I40" s="20"/>
      <c r="J40" s="50">
        <f t="shared" si="1"/>
        <v>0</v>
      </c>
      <c r="K40" s="69">
        <f t="shared" si="10"/>
        <v>0</v>
      </c>
      <c r="L40" s="18"/>
      <c r="M40" s="37"/>
      <c r="N40" s="37"/>
      <c r="O40" s="20"/>
    </row>
    <row r="41" spans="1:15" ht="68.25" hidden="1" customHeight="1" thickBot="1" x14ac:dyDescent="0.35">
      <c r="A41" s="22">
        <v>30</v>
      </c>
      <c r="B41" s="59"/>
      <c r="C41" s="60"/>
      <c r="D41" s="16"/>
      <c r="E41" s="20"/>
      <c r="F41" s="20"/>
      <c r="G41" s="50">
        <f t="shared" si="9"/>
        <v>0</v>
      </c>
      <c r="H41" s="20"/>
      <c r="I41" s="20"/>
      <c r="J41" s="50">
        <f t="shared" si="1"/>
        <v>0</v>
      </c>
      <c r="K41" s="69">
        <f t="shared" si="10"/>
        <v>0</v>
      </c>
      <c r="L41" s="18"/>
      <c r="M41" s="37"/>
      <c r="N41" s="37"/>
      <c r="O41" s="20"/>
    </row>
    <row r="42" spans="1:15" ht="107.25" hidden="1" customHeight="1" thickBot="1" x14ac:dyDescent="0.35">
      <c r="A42" s="22">
        <v>31</v>
      </c>
      <c r="B42" s="59"/>
      <c r="C42" s="60"/>
      <c r="D42" s="16"/>
      <c r="E42" s="20"/>
      <c r="F42" s="20"/>
      <c r="G42" s="50">
        <f t="shared" si="9"/>
        <v>0</v>
      </c>
      <c r="H42" s="20"/>
      <c r="I42" s="20"/>
      <c r="J42" s="50">
        <f t="shared" si="1"/>
        <v>0</v>
      </c>
      <c r="K42" s="69">
        <f t="shared" si="10"/>
        <v>0</v>
      </c>
      <c r="L42" s="18"/>
      <c r="M42" s="37"/>
      <c r="N42" s="37"/>
      <c r="O42" s="20"/>
    </row>
    <row r="43" spans="1:15" ht="87.75" hidden="1" customHeight="1" thickBot="1" x14ac:dyDescent="0.35">
      <c r="A43" s="22">
        <v>32</v>
      </c>
      <c r="B43" s="59"/>
      <c r="C43" s="60"/>
      <c r="D43" s="16"/>
      <c r="E43" s="20"/>
      <c r="F43" s="20"/>
      <c r="G43" s="50">
        <f t="shared" si="9"/>
        <v>0</v>
      </c>
      <c r="H43" s="20"/>
      <c r="I43" s="20"/>
      <c r="J43" s="50">
        <f t="shared" si="1"/>
        <v>0</v>
      </c>
      <c r="K43" s="69">
        <f t="shared" si="10"/>
        <v>0</v>
      </c>
      <c r="L43" s="51"/>
      <c r="M43" s="37"/>
      <c r="N43" s="37"/>
      <c r="O43" s="20"/>
    </row>
    <row r="44" spans="1:15" ht="76.5" hidden="1" customHeight="1" thickBot="1" x14ac:dyDescent="0.35">
      <c r="A44" s="22">
        <v>33</v>
      </c>
      <c r="B44" s="59"/>
      <c r="C44" s="60"/>
      <c r="D44" s="16"/>
      <c r="E44" s="20"/>
      <c r="F44" s="20"/>
      <c r="G44" s="50">
        <f t="shared" si="9"/>
        <v>0</v>
      </c>
      <c r="H44" s="20"/>
      <c r="I44" s="20"/>
      <c r="J44" s="50">
        <f t="shared" si="1"/>
        <v>0</v>
      </c>
      <c r="K44" s="69">
        <f t="shared" si="10"/>
        <v>0</v>
      </c>
      <c r="L44" s="18"/>
      <c r="M44" s="37"/>
      <c r="N44" s="37"/>
      <c r="O44" s="20"/>
    </row>
    <row r="45" spans="1:15" ht="77.25" hidden="1" customHeight="1" thickBot="1" x14ac:dyDescent="0.35">
      <c r="A45" s="22">
        <v>34</v>
      </c>
      <c r="B45" s="61"/>
      <c r="C45" s="60"/>
      <c r="D45" s="16"/>
      <c r="E45" s="20"/>
      <c r="F45" s="20"/>
      <c r="G45" s="50">
        <f t="shared" si="9"/>
        <v>0</v>
      </c>
      <c r="H45" s="20"/>
      <c r="I45" s="20"/>
      <c r="J45" s="50">
        <f t="shared" si="1"/>
        <v>0</v>
      </c>
      <c r="K45" s="69">
        <f>+G45+J45</f>
        <v>0</v>
      </c>
      <c r="L45" s="18"/>
      <c r="M45" s="37"/>
      <c r="N45" s="37"/>
      <c r="O45" s="20"/>
    </row>
    <row r="46" spans="1:15" s="43" customFormat="1" ht="87.75" hidden="1" customHeight="1" thickBot="1" x14ac:dyDescent="0.35">
      <c r="A46" s="22">
        <v>35</v>
      </c>
      <c r="B46" s="59"/>
      <c r="C46" s="60"/>
      <c r="D46" s="16"/>
      <c r="E46" s="20"/>
      <c r="F46" s="20"/>
      <c r="G46" s="50">
        <f t="shared" si="9"/>
        <v>0</v>
      </c>
      <c r="H46" s="20"/>
      <c r="I46" s="20"/>
      <c r="J46" s="50">
        <f t="shared" si="1"/>
        <v>0</v>
      </c>
      <c r="K46" s="69">
        <f>+G46+J46</f>
        <v>0</v>
      </c>
      <c r="L46" s="18"/>
      <c r="M46" s="26"/>
      <c r="N46" s="24"/>
      <c r="O46" s="19"/>
    </row>
    <row r="47" spans="1:15" ht="77.25" hidden="1" customHeight="1" thickBot="1" x14ac:dyDescent="0.35">
      <c r="A47" s="22">
        <v>36</v>
      </c>
      <c r="B47" s="61"/>
      <c r="C47" s="60"/>
      <c r="D47" s="16"/>
      <c r="E47" s="20"/>
      <c r="F47" s="20"/>
      <c r="G47" s="50">
        <f t="shared" si="9"/>
        <v>0</v>
      </c>
      <c r="H47" s="20"/>
      <c r="I47" s="20"/>
      <c r="J47" s="50">
        <f t="shared" si="1"/>
        <v>0</v>
      </c>
      <c r="K47" s="69">
        <f>+G47+J47</f>
        <v>0</v>
      </c>
      <c r="L47" s="18"/>
      <c r="M47" s="37"/>
      <c r="N47" s="37"/>
      <c r="O47" s="20"/>
    </row>
    <row r="48" spans="1:15" ht="70.5" hidden="1" customHeight="1" thickBot="1" x14ac:dyDescent="0.35">
      <c r="A48" s="22">
        <v>37</v>
      </c>
      <c r="B48" s="61"/>
      <c r="C48" s="60"/>
      <c r="D48" s="16"/>
      <c r="E48" s="20"/>
      <c r="F48" s="20"/>
      <c r="G48" s="50">
        <f t="shared" si="9"/>
        <v>0</v>
      </c>
      <c r="H48" s="20"/>
      <c r="I48" s="20"/>
      <c r="J48" s="50">
        <f t="shared" si="1"/>
        <v>0</v>
      </c>
      <c r="K48" s="69">
        <f t="shared" ref="K48:K83" si="11">+G48+J48</f>
        <v>0</v>
      </c>
      <c r="L48" s="18"/>
      <c r="M48" s="34"/>
      <c r="N48" s="17"/>
      <c r="O48" s="20"/>
    </row>
    <row r="49" spans="1:15" ht="88.5" hidden="1" customHeight="1" thickBot="1" x14ac:dyDescent="0.35">
      <c r="A49" s="22">
        <v>38</v>
      </c>
      <c r="B49" s="62"/>
      <c r="C49" s="60"/>
      <c r="D49" s="16"/>
      <c r="E49" s="20"/>
      <c r="F49" s="20"/>
      <c r="G49" s="50">
        <f t="shared" si="9"/>
        <v>0</v>
      </c>
      <c r="H49" s="20"/>
      <c r="I49" s="20"/>
      <c r="J49" s="50">
        <f t="shared" si="1"/>
        <v>0</v>
      </c>
      <c r="K49" s="69">
        <f t="shared" si="11"/>
        <v>0</v>
      </c>
      <c r="L49" s="18"/>
      <c r="M49" s="34"/>
      <c r="N49" s="17"/>
      <c r="O49" s="20"/>
    </row>
    <row r="50" spans="1:15" ht="77.25" hidden="1" customHeight="1" thickBot="1" x14ac:dyDescent="0.35">
      <c r="A50" s="22">
        <v>39</v>
      </c>
      <c r="B50" s="59"/>
      <c r="C50" s="60"/>
      <c r="D50" s="16"/>
      <c r="E50" s="20"/>
      <c r="F50" s="20"/>
      <c r="G50" s="50">
        <f>+E50+F50</f>
        <v>0</v>
      </c>
      <c r="H50" s="20"/>
      <c r="I50" s="20"/>
      <c r="J50" s="50">
        <f t="shared" si="1"/>
        <v>0</v>
      </c>
      <c r="K50" s="69">
        <f>+G50+J50</f>
        <v>0</v>
      </c>
      <c r="L50" s="18"/>
      <c r="M50" s="37"/>
      <c r="N50" s="37"/>
      <c r="O50" s="20"/>
    </row>
    <row r="51" spans="1:15" ht="77.25" hidden="1" customHeight="1" thickBot="1" x14ac:dyDescent="0.35">
      <c r="A51" s="22">
        <v>40</v>
      </c>
      <c r="B51" s="61"/>
      <c r="C51" s="60"/>
      <c r="D51" s="16"/>
      <c r="E51" s="20"/>
      <c r="F51" s="20"/>
      <c r="G51" s="50">
        <f t="shared" si="9"/>
        <v>0</v>
      </c>
      <c r="H51" s="20"/>
      <c r="I51" s="20"/>
      <c r="J51" s="50">
        <f t="shared" si="1"/>
        <v>0</v>
      </c>
      <c r="K51" s="69">
        <f t="shared" si="11"/>
        <v>0</v>
      </c>
      <c r="L51" s="18"/>
      <c r="M51" s="34"/>
      <c r="N51" s="17"/>
      <c r="O51" s="20"/>
    </row>
    <row r="52" spans="1:15" ht="77.25" hidden="1" customHeight="1" thickBot="1" x14ac:dyDescent="0.35">
      <c r="A52" s="22">
        <v>41</v>
      </c>
      <c r="B52" s="61"/>
      <c r="C52" s="60"/>
      <c r="D52" s="16"/>
      <c r="E52" s="20"/>
      <c r="F52" s="20"/>
      <c r="G52" s="50">
        <f t="shared" si="9"/>
        <v>0</v>
      </c>
      <c r="H52" s="20"/>
      <c r="I52" s="20"/>
      <c r="J52" s="50">
        <f t="shared" si="1"/>
        <v>0</v>
      </c>
      <c r="K52" s="69">
        <f t="shared" si="11"/>
        <v>0</v>
      </c>
      <c r="L52" s="18"/>
      <c r="M52" s="37"/>
      <c r="N52" s="37"/>
      <c r="O52" s="20"/>
    </row>
    <row r="53" spans="1:15" ht="77.25" hidden="1" customHeight="1" thickBot="1" x14ac:dyDescent="0.35">
      <c r="A53" s="22">
        <v>42</v>
      </c>
      <c r="B53" s="61"/>
      <c r="C53" s="60"/>
      <c r="D53" s="16"/>
      <c r="E53" s="25"/>
      <c r="F53" s="25"/>
      <c r="G53" s="46">
        <f t="shared" si="9"/>
        <v>0</v>
      </c>
      <c r="H53" s="25"/>
      <c r="I53" s="25"/>
      <c r="J53" s="50">
        <f t="shared" si="1"/>
        <v>0</v>
      </c>
      <c r="K53" s="69">
        <f t="shared" si="11"/>
        <v>0</v>
      </c>
      <c r="L53" s="18"/>
      <c r="M53" s="34"/>
      <c r="N53" s="41"/>
      <c r="O53" s="20"/>
    </row>
    <row r="54" spans="1:15" ht="89.25" hidden="1" customHeight="1" thickBot="1" x14ac:dyDescent="0.35">
      <c r="A54" s="22">
        <v>43</v>
      </c>
      <c r="B54" s="59"/>
      <c r="C54" s="60"/>
      <c r="D54" s="16"/>
      <c r="E54" s="20"/>
      <c r="F54" s="20"/>
      <c r="G54" s="50">
        <f t="shared" si="9"/>
        <v>0</v>
      </c>
      <c r="H54" s="20"/>
      <c r="I54" s="20"/>
      <c r="J54" s="50">
        <f t="shared" si="1"/>
        <v>0</v>
      </c>
      <c r="K54" s="69">
        <f t="shared" si="11"/>
        <v>0</v>
      </c>
      <c r="L54" s="18"/>
      <c r="M54" s="34"/>
      <c r="N54" s="41"/>
      <c r="O54" s="20"/>
    </row>
    <row r="55" spans="1:15" ht="98.25" hidden="1" customHeight="1" thickBot="1" x14ac:dyDescent="0.35">
      <c r="A55" s="22">
        <v>44</v>
      </c>
      <c r="B55" s="61"/>
      <c r="C55" s="60"/>
      <c r="D55" s="16"/>
      <c r="E55" s="20"/>
      <c r="F55" s="20"/>
      <c r="G55" s="50">
        <f t="shared" si="9"/>
        <v>0</v>
      </c>
      <c r="H55" s="20"/>
      <c r="I55" s="20"/>
      <c r="J55" s="50">
        <f t="shared" si="1"/>
        <v>0</v>
      </c>
      <c r="K55" s="69">
        <f t="shared" si="11"/>
        <v>0</v>
      </c>
      <c r="L55" s="18"/>
      <c r="M55" s="34"/>
      <c r="N55" s="17"/>
      <c r="O55" s="20"/>
    </row>
    <row r="56" spans="1:15" ht="77.25" hidden="1" customHeight="1" thickBot="1" x14ac:dyDescent="0.35">
      <c r="A56" s="22">
        <v>45</v>
      </c>
      <c r="B56" s="59"/>
      <c r="C56" s="60"/>
      <c r="D56" s="16"/>
      <c r="E56" s="20"/>
      <c r="F56" s="20"/>
      <c r="G56" s="50">
        <f t="shared" si="9"/>
        <v>0</v>
      </c>
      <c r="H56" s="20"/>
      <c r="I56" s="20"/>
      <c r="J56" s="50">
        <f t="shared" si="1"/>
        <v>0</v>
      </c>
      <c r="K56" s="69">
        <f t="shared" si="11"/>
        <v>0</v>
      </c>
      <c r="L56" s="18"/>
      <c r="M56" s="34"/>
      <c r="N56" s="17"/>
      <c r="O56" s="20"/>
    </row>
    <row r="57" spans="1:15" ht="77.25" hidden="1" customHeight="1" thickBot="1" x14ac:dyDescent="0.35">
      <c r="A57" s="22">
        <v>46</v>
      </c>
      <c r="B57" s="59"/>
      <c r="C57" s="60"/>
      <c r="D57" s="16"/>
      <c r="E57" s="20"/>
      <c r="F57" s="20"/>
      <c r="G57" s="50">
        <f t="shared" si="9"/>
        <v>0</v>
      </c>
      <c r="H57" s="20"/>
      <c r="I57" s="20"/>
      <c r="J57" s="50">
        <f t="shared" si="1"/>
        <v>0</v>
      </c>
      <c r="K57" s="69">
        <f t="shared" si="11"/>
        <v>0</v>
      </c>
      <c r="L57" s="18"/>
      <c r="M57" s="34"/>
      <c r="N57" s="17"/>
      <c r="O57" s="20"/>
    </row>
    <row r="58" spans="1:15" ht="77.25" hidden="1" customHeight="1" thickBot="1" x14ac:dyDescent="0.35">
      <c r="A58" s="22">
        <v>47</v>
      </c>
      <c r="B58" s="59"/>
      <c r="C58" s="60"/>
      <c r="D58" s="16"/>
      <c r="E58" s="20"/>
      <c r="F58" s="20"/>
      <c r="G58" s="50">
        <f t="shared" si="9"/>
        <v>0</v>
      </c>
      <c r="H58" s="20"/>
      <c r="I58" s="20"/>
      <c r="J58" s="50">
        <f t="shared" si="1"/>
        <v>0</v>
      </c>
      <c r="K58" s="69">
        <f t="shared" si="11"/>
        <v>0</v>
      </c>
      <c r="L58" s="18"/>
      <c r="M58" s="34"/>
      <c r="N58" s="17"/>
      <c r="O58" s="20"/>
    </row>
    <row r="59" spans="1:15" ht="62.25" hidden="1" customHeight="1" thickBot="1" x14ac:dyDescent="0.35">
      <c r="A59" s="22">
        <v>48</v>
      </c>
      <c r="B59" s="59"/>
      <c r="C59" s="60"/>
      <c r="D59" s="16"/>
      <c r="E59" s="20"/>
      <c r="F59" s="20"/>
      <c r="G59" s="50">
        <f t="shared" si="9"/>
        <v>0</v>
      </c>
      <c r="H59" s="20"/>
      <c r="I59" s="20"/>
      <c r="J59" s="50">
        <f t="shared" si="1"/>
        <v>0</v>
      </c>
      <c r="K59" s="69">
        <f t="shared" si="11"/>
        <v>0</v>
      </c>
      <c r="L59" s="18"/>
      <c r="M59" s="34"/>
      <c r="N59" s="17"/>
      <c r="O59" s="20"/>
    </row>
    <row r="60" spans="1:15" ht="64.5" hidden="1" customHeight="1" thickBot="1" x14ac:dyDescent="0.35">
      <c r="A60" s="22">
        <v>49</v>
      </c>
      <c r="B60" s="61"/>
      <c r="C60" s="60"/>
      <c r="D60" s="16"/>
      <c r="E60" s="20"/>
      <c r="F60" s="20"/>
      <c r="G60" s="50">
        <f t="shared" si="9"/>
        <v>0</v>
      </c>
      <c r="H60" s="20"/>
      <c r="I60" s="20"/>
      <c r="J60" s="50">
        <f t="shared" si="1"/>
        <v>0</v>
      </c>
      <c r="K60" s="69">
        <f t="shared" si="11"/>
        <v>0</v>
      </c>
      <c r="L60" s="18"/>
      <c r="M60" s="34"/>
      <c r="N60" s="17"/>
      <c r="O60" s="20"/>
    </row>
    <row r="61" spans="1:15" ht="60.75" hidden="1" customHeight="1" thickBot="1" x14ac:dyDescent="0.35">
      <c r="A61" s="22">
        <v>50</v>
      </c>
      <c r="B61" s="59"/>
      <c r="C61" s="60"/>
      <c r="D61" s="16"/>
      <c r="E61" s="20"/>
      <c r="F61" s="20"/>
      <c r="G61" s="50">
        <v>0</v>
      </c>
      <c r="H61" s="20"/>
      <c r="I61" s="20"/>
      <c r="J61" s="50">
        <f t="shared" si="1"/>
        <v>0</v>
      </c>
      <c r="K61" s="69">
        <f t="shared" si="11"/>
        <v>0</v>
      </c>
      <c r="L61" s="18"/>
      <c r="M61" s="34"/>
      <c r="N61" s="17"/>
      <c r="O61" s="20"/>
    </row>
    <row r="62" spans="1:15" ht="63" hidden="1" customHeight="1" thickBot="1" x14ac:dyDescent="0.35">
      <c r="A62" s="22">
        <v>51</v>
      </c>
      <c r="B62" s="61"/>
      <c r="C62" s="60"/>
      <c r="D62" s="16"/>
      <c r="E62" s="20"/>
      <c r="F62" s="20"/>
      <c r="G62" s="50">
        <f t="shared" si="9"/>
        <v>0</v>
      </c>
      <c r="H62" s="20"/>
      <c r="I62" s="20"/>
      <c r="J62" s="50">
        <f t="shared" si="1"/>
        <v>0</v>
      </c>
      <c r="K62" s="69">
        <f t="shared" si="11"/>
        <v>0</v>
      </c>
      <c r="L62" s="18"/>
      <c r="M62" s="34"/>
      <c r="N62" s="41"/>
      <c r="O62" s="20"/>
    </row>
    <row r="63" spans="1:15" ht="69.75" hidden="1" customHeight="1" thickBot="1" x14ac:dyDescent="0.35">
      <c r="A63" s="22">
        <v>52</v>
      </c>
      <c r="B63" s="59"/>
      <c r="C63" s="60"/>
      <c r="D63" s="16"/>
      <c r="E63" s="20"/>
      <c r="F63" s="20"/>
      <c r="G63" s="50">
        <f t="shared" si="9"/>
        <v>0</v>
      </c>
      <c r="H63" s="20"/>
      <c r="I63" s="20"/>
      <c r="J63" s="50">
        <f t="shared" si="1"/>
        <v>0</v>
      </c>
      <c r="K63" s="69">
        <f t="shared" si="11"/>
        <v>0</v>
      </c>
      <c r="L63" s="18"/>
      <c r="M63" s="24"/>
      <c r="N63" s="24"/>
      <c r="O63" s="20"/>
    </row>
    <row r="64" spans="1:15" ht="77.25" hidden="1" customHeight="1" thickBot="1" x14ac:dyDescent="0.35">
      <c r="A64" s="22">
        <v>53</v>
      </c>
      <c r="B64" s="59"/>
      <c r="C64" s="60"/>
      <c r="D64" s="16"/>
      <c r="E64" s="20"/>
      <c r="F64" s="20"/>
      <c r="G64" s="50">
        <f t="shared" si="9"/>
        <v>0</v>
      </c>
      <c r="H64" s="20"/>
      <c r="I64" s="20"/>
      <c r="J64" s="50">
        <f t="shared" si="1"/>
        <v>0</v>
      </c>
      <c r="K64" s="69">
        <f t="shared" si="11"/>
        <v>0</v>
      </c>
      <c r="L64" s="18"/>
      <c r="M64" s="24"/>
      <c r="N64" s="24"/>
      <c r="O64" s="20"/>
    </row>
    <row r="65" spans="1:15" ht="77.25" hidden="1" customHeight="1" thickBot="1" x14ac:dyDescent="0.35">
      <c r="A65" s="22">
        <v>54</v>
      </c>
      <c r="B65" s="61"/>
      <c r="C65" s="60"/>
      <c r="D65" s="16"/>
      <c r="E65" s="20"/>
      <c r="F65" s="20"/>
      <c r="G65" s="50">
        <f t="shared" si="9"/>
        <v>0</v>
      </c>
      <c r="H65" s="20"/>
      <c r="I65" s="20"/>
      <c r="J65" s="50">
        <f t="shared" si="1"/>
        <v>0</v>
      </c>
      <c r="K65" s="69">
        <f t="shared" si="11"/>
        <v>0</v>
      </c>
      <c r="L65" s="18"/>
      <c r="M65" s="42"/>
      <c r="N65" s="37"/>
      <c r="O65" s="20"/>
    </row>
    <row r="66" spans="1:15" ht="77.25" hidden="1" customHeight="1" thickBot="1" x14ac:dyDescent="0.35">
      <c r="A66" s="22">
        <v>55</v>
      </c>
      <c r="B66" s="61"/>
      <c r="C66" s="60"/>
      <c r="D66" s="16"/>
      <c r="E66" s="20"/>
      <c r="F66" s="20"/>
      <c r="G66" s="50">
        <f t="shared" si="9"/>
        <v>0</v>
      </c>
      <c r="H66" s="20"/>
      <c r="I66" s="20"/>
      <c r="J66" s="50">
        <f t="shared" si="1"/>
        <v>0</v>
      </c>
      <c r="K66" s="69">
        <f t="shared" si="11"/>
        <v>0</v>
      </c>
      <c r="L66" s="18"/>
      <c r="M66" s="34"/>
      <c r="N66" s="17"/>
      <c r="O66" s="20"/>
    </row>
    <row r="67" spans="1:15" ht="60" hidden="1" customHeight="1" thickBot="1" x14ac:dyDescent="0.35">
      <c r="A67" s="22">
        <v>56</v>
      </c>
      <c r="B67" s="61"/>
      <c r="C67" s="60"/>
      <c r="D67" s="16"/>
      <c r="E67" s="20"/>
      <c r="F67" s="20"/>
      <c r="G67" s="50">
        <f t="shared" si="9"/>
        <v>0</v>
      </c>
      <c r="H67" s="20"/>
      <c r="I67" s="20"/>
      <c r="J67" s="50">
        <f t="shared" si="1"/>
        <v>0</v>
      </c>
      <c r="K67" s="69">
        <f t="shared" si="11"/>
        <v>0</v>
      </c>
      <c r="L67" s="18"/>
      <c r="M67" s="37"/>
      <c r="N67" s="37"/>
      <c r="O67" s="20"/>
    </row>
    <row r="68" spans="1:15" ht="99.75" hidden="1" customHeight="1" thickBot="1" x14ac:dyDescent="0.35">
      <c r="A68" s="22">
        <v>57</v>
      </c>
      <c r="B68" s="59"/>
      <c r="C68" s="60"/>
      <c r="D68" s="16"/>
      <c r="E68" s="20"/>
      <c r="F68" s="20"/>
      <c r="G68" s="50">
        <f>+E68+F68</f>
        <v>0</v>
      </c>
      <c r="H68" s="20"/>
      <c r="I68" s="20"/>
      <c r="J68" s="50">
        <f t="shared" si="1"/>
        <v>0</v>
      </c>
      <c r="K68" s="69">
        <f t="shared" si="11"/>
        <v>0</v>
      </c>
      <c r="L68" s="18"/>
      <c r="M68" s="42"/>
      <c r="N68" s="37"/>
      <c r="O68" s="20"/>
    </row>
    <row r="69" spans="1:15" ht="71.25" hidden="1" customHeight="1" thickBot="1" x14ac:dyDescent="0.35">
      <c r="A69" s="22">
        <v>58</v>
      </c>
      <c r="B69" s="59"/>
      <c r="C69" s="60"/>
      <c r="D69" s="16"/>
      <c r="E69" s="20"/>
      <c r="F69" s="20"/>
      <c r="G69" s="50">
        <f t="shared" si="9"/>
        <v>0</v>
      </c>
      <c r="H69" s="20"/>
      <c r="I69" s="20"/>
      <c r="J69" s="50">
        <f t="shared" si="1"/>
        <v>0</v>
      </c>
      <c r="K69" s="69">
        <f t="shared" si="11"/>
        <v>0</v>
      </c>
      <c r="L69" s="18"/>
      <c r="M69" s="37"/>
      <c r="N69" s="37"/>
      <c r="O69" s="20"/>
    </row>
    <row r="70" spans="1:15" ht="77.25" hidden="1" customHeight="1" thickBot="1" x14ac:dyDescent="0.35">
      <c r="A70" s="22">
        <v>59</v>
      </c>
      <c r="B70" s="59"/>
      <c r="C70" s="60"/>
      <c r="D70" s="16"/>
      <c r="E70" s="20"/>
      <c r="F70" s="20"/>
      <c r="G70" s="50">
        <f t="shared" si="9"/>
        <v>0</v>
      </c>
      <c r="H70" s="20"/>
      <c r="I70" s="20"/>
      <c r="J70" s="50">
        <f t="shared" si="1"/>
        <v>0</v>
      </c>
      <c r="K70" s="69">
        <f t="shared" si="11"/>
        <v>0</v>
      </c>
      <c r="L70" s="18"/>
      <c r="M70" s="34"/>
      <c r="N70" s="17"/>
      <c r="O70" s="20"/>
    </row>
    <row r="71" spans="1:15" ht="112.5" hidden="1" customHeight="1" thickBot="1" x14ac:dyDescent="0.35">
      <c r="A71" s="22">
        <v>60</v>
      </c>
      <c r="B71" s="59"/>
      <c r="C71" s="60"/>
      <c r="D71" s="16"/>
      <c r="E71" s="20"/>
      <c r="F71" s="20"/>
      <c r="G71" s="50">
        <f t="shared" si="9"/>
        <v>0</v>
      </c>
      <c r="H71" s="20"/>
      <c r="I71" s="20"/>
      <c r="J71" s="50">
        <f t="shared" si="1"/>
        <v>0</v>
      </c>
      <c r="K71" s="69">
        <f t="shared" si="11"/>
        <v>0</v>
      </c>
      <c r="L71" s="18"/>
      <c r="M71" s="34"/>
      <c r="N71" s="37"/>
      <c r="O71" s="20"/>
    </row>
    <row r="72" spans="1:15" ht="63.75" hidden="1" customHeight="1" thickBot="1" x14ac:dyDescent="0.35">
      <c r="A72" s="22">
        <v>61</v>
      </c>
      <c r="B72" s="59"/>
      <c r="C72" s="60"/>
      <c r="D72" s="16"/>
      <c r="E72" s="20"/>
      <c r="F72" s="20"/>
      <c r="G72" s="50">
        <f t="shared" si="9"/>
        <v>0</v>
      </c>
      <c r="H72" s="20"/>
      <c r="I72" s="20"/>
      <c r="J72" s="50">
        <f t="shared" si="1"/>
        <v>0</v>
      </c>
      <c r="K72" s="69">
        <f t="shared" si="11"/>
        <v>0</v>
      </c>
      <c r="L72" s="18"/>
      <c r="M72" s="34"/>
      <c r="N72" s="17"/>
      <c r="O72" s="20"/>
    </row>
    <row r="73" spans="1:15" ht="77.25" hidden="1" customHeight="1" thickBot="1" x14ac:dyDescent="0.35">
      <c r="A73" s="22">
        <v>62</v>
      </c>
      <c r="B73" s="61"/>
      <c r="C73" s="60"/>
      <c r="D73" s="16"/>
      <c r="E73" s="20"/>
      <c r="F73" s="20"/>
      <c r="G73" s="50">
        <f t="shared" si="9"/>
        <v>0</v>
      </c>
      <c r="H73" s="20"/>
      <c r="I73" s="20"/>
      <c r="J73" s="50">
        <f t="shared" si="1"/>
        <v>0</v>
      </c>
      <c r="K73" s="69">
        <f t="shared" si="11"/>
        <v>0</v>
      </c>
      <c r="L73" s="18"/>
      <c r="M73" s="37"/>
      <c r="N73" s="37"/>
      <c r="O73" s="20"/>
    </row>
    <row r="74" spans="1:15" ht="63.75" hidden="1" customHeight="1" thickBot="1" x14ac:dyDescent="0.35">
      <c r="A74" s="22">
        <v>63</v>
      </c>
      <c r="B74" s="59"/>
      <c r="C74" s="60"/>
      <c r="D74" s="16"/>
      <c r="E74" s="20"/>
      <c r="F74" s="20"/>
      <c r="G74" s="50">
        <f>+E74+F74</f>
        <v>0</v>
      </c>
      <c r="H74" s="20"/>
      <c r="I74" s="20"/>
      <c r="J74" s="50">
        <f t="shared" si="1"/>
        <v>0</v>
      </c>
      <c r="K74" s="69">
        <f>+G74+J74</f>
        <v>0</v>
      </c>
      <c r="L74" s="18"/>
      <c r="M74" s="34"/>
      <c r="N74" s="41"/>
      <c r="O74" s="20"/>
    </row>
    <row r="75" spans="1:15" ht="61.5" hidden="1" customHeight="1" thickBot="1" x14ac:dyDescent="0.35">
      <c r="A75" s="22">
        <v>64</v>
      </c>
      <c r="B75" s="61"/>
      <c r="C75" s="60"/>
      <c r="D75" s="16"/>
      <c r="E75" s="20"/>
      <c r="F75" s="20"/>
      <c r="G75" s="50">
        <f t="shared" ref="G75" si="12">+E75+F75</f>
        <v>0</v>
      </c>
      <c r="H75" s="20"/>
      <c r="I75" s="20"/>
      <c r="J75" s="50">
        <f t="shared" si="1"/>
        <v>0</v>
      </c>
      <c r="K75" s="69">
        <f t="shared" ref="K75" si="13">+G75+J75</f>
        <v>0</v>
      </c>
      <c r="L75" s="18"/>
      <c r="M75" s="37"/>
      <c r="N75" s="37"/>
      <c r="O75" s="20"/>
    </row>
    <row r="76" spans="1:15" ht="61.5" hidden="1" customHeight="1" thickBot="1" x14ac:dyDescent="0.35">
      <c r="A76" s="22">
        <v>65</v>
      </c>
      <c r="B76" s="59"/>
      <c r="C76" s="60"/>
      <c r="D76" s="16"/>
      <c r="E76" s="20"/>
      <c r="F76" s="20"/>
      <c r="G76" s="50">
        <f t="shared" si="9"/>
        <v>0</v>
      </c>
      <c r="H76" s="20"/>
      <c r="I76" s="20"/>
      <c r="J76" s="50">
        <f t="shared" si="1"/>
        <v>0</v>
      </c>
      <c r="K76" s="69">
        <f t="shared" si="11"/>
        <v>0</v>
      </c>
      <c r="L76" s="18"/>
      <c r="M76" s="42"/>
      <c r="N76" s="37"/>
      <c r="O76" s="20"/>
    </row>
    <row r="77" spans="1:15" ht="57" hidden="1" customHeight="1" thickBot="1" x14ac:dyDescent="0.35">
      <c r="A77" s="22">
        <v>66</v>
      </c>
      <c r="B77" s="61"/>
      <c r="C77" s="60"/>
      <c r="D77" s="16"/>
      <c r="E77" s="20"/>
      <c r="F77" s="20"/>
      <c r="G77" s="50">
        <f t="shared" si="9"/>
        <v>0</v>
      </c>
      <c r="H77" s="20"/>
      <c r="I77" s="20"/>
      <c r="J77" s="50">
        <f t="shared" ref="J77:J100" si="14">+H77+I77</f>
        <v>0</v>
      </c>
      <c r="K77" s="69">
        <f t="shared" si="11"/>
        <v>0</v>
      </c>
      <c r="L77" s="18"/>
      <c r="M77" s="42"/>
      <c r="N77" s="37"/>
      <c r="O77" s="20"/>
    </row>
    <row r="78" spans="1:15" ht="60" hidden="1" customHeight="1" thickBot="1" x14ac:dyDescent="0.35">
      <c r="A78" s="22">
        <v>67</v>
      </c>
      <c r="B78" s="59"/>
      <c r="C78" s="60"/>
      <c r="D78" s="17"/>
      <c r="E78" s="25"/>
      <c r="F78" s="25"/>
      <c r="G78" s="46">
        <f>+E78+F78</f>
        <v>0</v>
      </c>
      <c r="H78" s="25"/>
      <c r="I78" s="25"/>
      <c r="J78" s="50">
        <f t="shared" si="14"/>
        <v>0</v>
      </c>
      <c r="K78" s="69">
        <f t="shared" si="11"/>
        <v>0</v>
      </c>
      <c r="L78" s="38"/>
      <c r="M78" s="42"/>
      <c r="N78" s="37"/>
      <c r="O78" s="22"/>
    </row>
    <row r="79" spans="1:15" ht="77.25" hidden="1" customHeight="1" thickBot="1" x14ac:dyDescent="0.35">
      <c r="A79" s="22">
        <v>68</v>
      </c>
      <c r="B79" s="59"/>
      <c r="C79" s="60"/>
      <c r="D79" s="16"/>
      <c r="E79" s="20"/>
      <c r="F79" s="20"/>
      <c r="G79" s="50">
        <f t="shared" si="9"/>
        <v>0</v>
      </c>
      <c r="H79" s="20"/>
      <c r="I79" s="20"/>
      <c r="J79" s="50">
        <f t="shared" si="14"/>
        <v>0</v>
      </c>
      <c r="K79" s="69">
        <f t="shared" si="11"/>
        <v>0</v>
      </c>
      <c r="L79" s="18"/>
      <c r="M79" s="42"/>
      <c r="N79" s="37"/>
      <c r="O79" s="20"/>
    </row>
    <row r="80" spans="1:15" ht="77.25" hidden="1" customHeight="1" thickBot="1" x14ac:dyDescent="0.35">
      <c r="A80" s="22">
        <v>69</v>
      </c>
      <c r="B80" s="61"/>
      <c r="C80" s="60"/>
      <c r="D80" s="16"/>
      <c r="E80" s="20"/>
      <c r="F80" s="20"/>
      <c r="G80" s="50">
        <f t="shared" si="9"/>
        <v>0</v>
      </c>
      <c r="H80" s="20"/>
      <c r="I80" s="20"/>
      <c r="J80" s="50">
        <f t="shared" si="14"/>
        <v>0</v>
      </c>
      <c r="K80" s="69">
        <f t="shared" si="11"/>
        <v>0</v>
      </c>
      <c r="L80" s="18"/>
      <c r="M80" s="42"/>
      <c r="N80" s="37"/>
      <c r="O80" s="20"/>
    </row>
    <row r="81" spans="1:15" ht="54" hidden="1" customHeight="1" thickBot="1" x14ac:dyDescent="0.35">
      <c r="A81" s="22">
        <v>70</v>
      </c>
      <c r="B81" s="59"/>
      <c r="C81" s="60"/>
      <c r="D81" s="16"/>
      <c r="E81" s="20"/>
      <c r="F81" s="20"/>
      <c r="G81" s="50">
        <f t="shared" si="9"/>
        <v>0</v>
      </c>
      <c r="H81" s="20"/>
      <c r="I81" s="20"/>
      <c r="J81" s="50">
        <f t="shared" si="14"/>
        <v>0</v>
      </c>
      <c r="K81" s="69">
        <f t="shared" si="11"/>
        <v>0</v>
      </c>
      <c r="L81" s="18"/>
      <c r="M81" s="42"/>
      <c r="N81" s="37"/>
      <c r="O81" s="20"/>
    </row>
    <row r="82" spans="1:15" ht="95.25" hidden="1" customHeight="1" thickBot="1" x14ac:dyDescent="0.35">
      <c r="A82" s="22">
        <v>71</v>
      </c>
      <c r="B82" s="61"/>
      <c r="C82" s="60"/>
      <c r="D82" s="16"/>
      <c r="E82" s="20"/>
      <c r="F82" s="20"/>
      <c r="G82" s="50">
        <f t="shared" si="9"/>
        <v>0</v>
      </c>
      <c r="H82" s="20"/>
      <c r="I82" s="20"/>
      <c r="J82" s="50">
        <f t="shared" si="14"/>
        <v>0</v>
      </c>
      <c r="K82" s="69">
        <f t="shared" si="11"/>
        <v>0</v>
      </c>
      <c r="L82" s="18"/>
      <c r="M82" s="42"/>
      <c r="N82" s="37"/>
      <c r="O82" s="20"/>
    </row>
    <row r="83" spans="1:15" s="2" customFormat="1" ht="68.25" hidden="1" customHeight="1" thickBot="1" x14ac:dyDescent="0.35">
      <c r="A83" s="22">
        <v>72</v>
      </c>
      <c r="B83" s="63"/>
      <c r="C83" s="64"/>
      <c r="D83" s="17"/>
      <c r="E83" s="22"/>
      <c r="F83" s="22"/>
      <c r="G83" s="45">
        <f t="shared" si="9"/>
        <v>0</v>
      </c>
      <c r="H83" s="22"/>
      <c r="I83" s="22"/>
      <c r="J83" s="50">
        <f t="shared" si="14"/>
        <v>0</v>
      </c>
      <c r="K83" s="69">
        <f t="shared" si="11"/>
        <v>0</v>
      </c>
      <c r="L83" s="38"/>
      <c r="M83" s="42"/>
      <c r="N83" s="37"/>
      <c r="O83" s="22"/>
    </row>
    <row r="84" spans="1:15" s="2" customFormat="1" ht="68.25" hidden="1" customHeight="1" thickBot="1" x14ac:dyDescent="0.35">
      <c r="A84" s="22">
        <v>73</v>
      </c>
      <c r="B84" s="63"/>
      <c r="C84" s="64"/>
      <c r="D84" s="17"/>
      <c r="E84" s="22"/>
      <c r="F84" s="22"/>
      <c r="G84" s="45">
        <f t="shared" ref="G84:G95" si="15">+E84+F84</f>
        <v>0</v>
      </c>
      <c r="H84" s="22"/>
      <c r="I84" s="22"/>
      <c r="J84" s="50">
        <f t="shared" si="14"/>
        <v>0</v>
      </c>
      <c r="K84" s="69">
        <f t="shared" ref="K84:K87" si="16">+G84+J84</f>
        <v>0</v>
      </c>
      <c r="L84" s="38"/>
      <c r="M84" s="55"/>
      <c r="N84" s="37"/>
      <c r="O84" s="22"/>
    </row>
    <row r="85" spans="1:15" s="2" customFormat="1" ht="68.25" hidden="1" customHeight="1" thickBot="1" x14ac:dyDescent="0.35">
      <c r="A85" s="22">
        <v>74</v>
      </c>
      <c r="B85" s="59"/>
      <c r="C85" s="60"/>
      <c r="D85" s="16"/>
      <c r="E85" s="22"/>
      <c r="F85" s="22"/>
      <c r="G85" s="45">
        <f t="shared" si="15"/>
        <v>0</v>
      </c>
      <c r="H85" s="22"/>
      <c r="I85" s="22"/>
      <c r="J85" s="50">
        <f t="shared" si="14"/>
        <v>0</v>
      </c>
      <c r="K85" s="69">
        <f t="shared" si="16"/>
        <v>0</v>
      </c>
      <c r="L85" s="38"/>
      <c r="M85" s="37"/>
      <c r="N85" s="37"/>
      <c r="O85" s="22"/>
    </row>
    <row r="86" spans="1:15" s="2" customFormat="1" ht="68.25" hidden="1" customHeight="1" thickBot="1" x14ac:dyDescent="0.35">
      <c r="A86" s="22">
        <v>75</v>
      </c>
      <c r="B86" s="59"/>
      <c r="C86" s="60"/>
      <c r="D86" s="16"/>
      <c r="E86" s="22"/>
      <c r="F86" s="22"/>
      <c r="G86" s="45">
        <f t="shared" si="15"/>
        <v>0</v>
      </c>
      <c r="H86" s="22"/>
      <c r="I86" s="22"/>
      <c r="J86" s="50">
        <f t="shared" si="14"/>
        <v>0</v>
      </c>
      <c r="K86" s="69">
        <f t="shared" si="16"/>
        <v>0</v>
      </c>
      <c r="L86" s="38"/>
      <c r="M86" s="56"/>
      <c r="N86" s="37"/>
      <c r="O86" s="22"/>
    </row>
    <row r="87" spans="1:15" s="2" customFormat="1" ht="68.25" hidden="1" customHeight="1" thickBot="1" x14ac:dyDescent="0.35">
      <c r="A87" s="22">
        <v>76</v>
      </c>
      <c r="B87" s="63"/>
      <c r="C87" s="64"/>
      <c r="D87" s="17"/>
      <c r="E87" s="22"/>
      <c r="F87" s="22"/>
      <c r="G87" s="45">
        <f t="shared" si="15"/>
        <v>0</v>
      </c>
      <c r="H87" s="22"/>
      <c r="I87" s="22"/>
      <c r="J87" s="50">
        <f t="shared" si="14"/>
        <v>0</v>
      </c>
      <c r="K87" s="69">
        <f t="shared" si="16"/>
        <v>0</v>
      </c>
      <c r="L87" s="38"/>
      <c r="M87" s="55"/>
      <c r="N87" s="37"/>
      <c r="O87" s="22"/>
    </row>
    <row r="88" spans="1:15" s="2" customFormat="1" ht="68.25" hidden="1" customHeight="1" thickBot="1" x14ac:dyDescent="0.35">
      <c r="A88" s="22">
        <v>77</v>
      </c>
      <c r="B88" s="59"/>
      <c r="C88" s="60"/>
      <c r="D88" s="16"/>
      <c r="E88" s="22"/>
      <c r="F88" s="22"/>
      <c r="G88" s="45">
        <f t="shared" si="15"/>
        <v>0</v>
      </c>
      <c r="H88" s="22"/>
      <c r="I88" s="22"/>
      <c r="J88" s="50">
        <f t="shared" si="14"/>
        <v>0</v>
      </c>
      <c r="K88" s="69">
        <f t="shared" ref="K88:K95" si="17">+G88+J88</f>
        <v>0</v>
      </c>
      <c r="L88" s="38"/>
      <c r="M88" s="55"/>
      <c r="N88" s="37"/>
      <c r="O88" s="22"/>
    </row>
    <row r="89" spans="1:15" s="2" customFormat="1" ht="68.25" hidden="1" customHeight="1" thickBot="1" x14ac:dyDescent="0.35">
      <c r="A89" s="22">
        <v>78</v>
      </c>
      <c r="B89" s="63"/>
      <c r="C89" s="60"/>
      <c r="D89" s="16"/>
      <c r="E89" s="22"/>
      <c r="F89" s="22"/>
      <c r="G89" s="45">
        <f t="shared" si="15"/>
        <v>0</v>
      </c>
      <c r="H89" s="22"/>
      <c r="I89" s="22"/>
      <c r="J89" s="50">
        <f t="shared" si="14"/>
        <v>0</v>
      </c>
      <c r="K89" s="69">
        <f t="shared" si="17"/>
        <v>0</v>
      </c>
      <c r="L89" s="38"/>
      <c r="M89" s="37"/>
      <c r="N89" s="37"/>
      <c r="O89" s="22"/>
    </row>
    <row r="90" spans="1:15" s="2" customFormat="1" ht="102" hidden="1" customHeight="1" thickBot="1" x14ac:dyDescent="0.35">
      <c r="A90" s="22">
        <v>79</v>
      </c>
      <c r="B90" s="59"/>
      <c r="C90" s="60"/>
      <c r="D90" s="16"/>
      <c r="E90" s="22"/>
      <c r="F90" s="22"/>
      <c r="G90" s="45">
        <f t="shared" si="15"/>
        <v>0</v>
      </c>
      <c r="H90" s="22"/>
      <c r="I90" s="22"/>
      <c r="J90" s="50">
        <f t="shared" si="14"/>
        <v>0</v>
      </c>
      <c r="K90" s="69">
        <f t="shared" si="17"/>
        <v>0</v>
      </c>
      <c r="L90" s="38"/>
      <c r="M90" s="55"/>
      <c r="N90" s="37"/>
      <c r="O90" s="22"/>
    </row>
    <row r="91" spans="1:15" s="2" customFormat="1" ht="68.25" hidden="1" customHeight="1" thickBot="1" x14ac:dyDescent="0.35">
      <c r="A91" s="22">
        <v>80</v>
      </c>
      <c r="B91" s="59"/>
      <c r="C91" s="60"/>
      <c r="D91" s="16"/>
      <c r="E91" s="22"/>
      <c r="F91" s="22"/>
      <c r="G91" s="45">
        <f t="shared" si="15"/>
        <v>0</v>
      </c>
      <c r="H91" s="22"/>
      <c r="I91" s="22"/>
      <c r="J91" s="50">
        <f t="shared" si="14"/>
        <v>0</v>
      </c>
      <c r="K91" s="69">
        <f t="shared" ref="K91" si="18">+G91+J91</f>
        <v>0</v>
      </c>
      <c r="L91" s="38"/>
      <c r="M91" s="55"/>
      <c r="N91" s="37"/>
      <c r="O91" s="22"/>
    </row>
    <row r="92" spans="1:15" s="2" customFormat="1" ht="80.25" hidden="1" customHeight="1" thickBot="1" x14ac:dyDescent="0.35">
      <c r="A92" s="22">
        <v>81</v>
      </c>
      <c r="B92" s="59"/>
      <c r="C92" s="60"/>
      <c r="D92" s="16"/>
      <c r="E92" s="22"/>
      <c r="F92" s="22"/>
      <c r="G92" s="45">
        <f t="shared" si="15"/>
        <v>0</v>
      </c>
      <c r="H92" s="22"/>
      <c r="I92" s="22"/>
      <c r="J92" s="50">
        <f t="shared" si="14"/>
        <v>0</v>
      </c>
      <c r="K92" s="69">
        <f t="shared" si="17"/>
        <v>0</v>
      </c>
      <c r="L92" s="38"/>
      <c r="M92" s="17"/>
      <c r="N92" s="17"/>
      <c r="O92" s="22"/>
    </row>
    <row r="93" spans="1:15" s="2" customFormat="1" ht="77.25" hidden="1" customHeight="1" thickBot="1" x14ac:dyDescent="0.35">
      <c r="A93" s="22">
        <v>82</v>
      </c>
      <c r="B93" s="59"/>
      <c r="C93" s="60"/>
      <c r="D93" s="16"/>
      <c r="E93" s="22"/>
      <c r="F93" s="22"/>
      <c r="G93" s="45">
        <f t="shared" si="15"/>
        <v>0</v>
      </c>
      <c r="H93" s="22"/>
      <c r="I93" s="22"/>
      <c r="J93" s="50">
        <f t="shared" si="14"/>
        <v>0</v>
      </c>
      <c r="K93" s="69">
        <f t="shared" si="17"/>
        <v>0</v>
      </c>
      <c r="L93" s="38"/>
      <c r="M93" s="42"/>
      <c r="N93" s="37"/>
      <c r="O93" s="22"/>
    </row>
    <row r="94" spans="1:15" s="2" customFormat="1" ht="58.5" hidden="1" customHeight="1" thickBot="1" x14ac:dyDescent="0.35">
      <c r="A94" s="22">
        <v>83</v>
      </c>
      <c r="B94" s="59"/>
      <c r="C94" s="60"/>
      <c r="D94" s="16"/>
      <c r="E94" s="22"/>
      <c r="F94" s="22"/>
      <c r="G94" s="45">
        <f t="shared" ref="G94" si="19">+E94+F94</f>
        <v>0</v>
      </c>
      <c r="H94" s="22"/>
      <c r="I94" s="22"/>
      <c r="J94" s="50">
        <f t="shared" si="14"/>
        <v>0</v>
      </c>
      <c r="K94" s="69">
        <f t="shared" ref="K94" si="20">+G94+J94</f>
        <v>0</v>
      </c>
      <c r="L94" s="38"/>
      <c r="M94" s="55"/>
      <c r="N94" s="37"/>
      <c r="O94" s="22"/>
    </row>
    <row r="95" spans="1:15" s="2" customFormat="1" ht="68.25" hidden="1" customHeight="1" thickBot="1" x14ac:dyDescent="0.35">
      <c r="A95" s="22">
        <v>84</v>
      </c>
      <c r="B95" s="61"/>
      <c r="C95" s="60"/>
      <c r="D95" s="16"/>
      <c r="E95" s="22"/>
      <c r="F95" s="22"/>
      <c r="G95" s="45">
        <f t="shared" si="15"/>
        <v>0</v>
      </c>
      <c r="H95" s="22"/>
      <c r="I95" s="22"/>
      <c r="J95" s="50">
        <f t="shared" si="14"/>
        <v>0</v>
      </c>
      <c r="K95" s="69">
        <f t="shared" si="17"/>
        <v>0</v>
      </c>
      <c r="L95" s="38"/>
      <c r="M95" s="55"/>
      <c r="N95" s="37"/>
      <c r="O95" s="22"/>
    </row>
    <row r="96" spans="1:15" s="2" customFormat="1" ht="79.5" hidden="1" customHeight="1" thickBot="1" x14ac:dyDescent="0.35">
      <c r="A96" s="22">
        <v>85</v>
      </c>
      <c r="B96" s="61"/>
      <c r="C96" s="60"/>
      <c r="D96" s="16"/>
      <c r="E96" s="22"/>
      <c r="F96" s="22"/>
      <c r="G96" s="45">
        <f t="shared" ref="G96" si="21">+E96+F96</f>
        <v>0</v>
      </c>
      <c r="H96" s="22"/>
      <c r="I96" s="22"/>
      <c r="J96" s="50">
        <f t="shared" si="14"/>
        <v>0</v>
      </c>
      <c r="K96" s="69">
        <f t="shared" ref="K96" si="22">+G96+J96</f>
        <v>0</v>
      </c>
      <c r="L96" s="38"/>
      <c r="M96" s="42"/>
      <c r="N96" s="37"/>
      <c r="O96" s="22"/>
    </row>
    <row r="97" spans="1:15" s="2" customFormat="1" ht="68.25" hidden="1" customHeight="1" thickBot="1" x14ac:dyDescent="0.35">
      <c r="A97" s="22">
        <v>86</v>
      </c>
      <c r="B97" s="59"/>
      <c r="C97" s="64"/>
      <c r="D97" s="16"/>
      <c r="E97" s="22"/>
      <c r="F97" s="22"/>
      <c r="G97" s="45">
        <f t="shared" ref="G97:G98" si="23">+E97+F97</f>
        <v>0</v>
      </c>
      <c r="H97" s="22"/>
      <c r="I97" s="22"/>
      <c r="J97" s="50">
        <f t="shared" si="14"/>
        <v>0</v>
      </c>
      <c r="K97" s="69">
        <f t="shared" ref="K97:K99" si="24">+G97+J97</f>
        <v>0</v>
      </c>
      <c r="L97" s="38"/>
      <c r="M97" s="42"/>
      <c r="N97" s="37"/>
      <c r="O97" s="22"/>
    </row>
    <row r="98" spans="1:15" s="2" customFormat="1" ht="68.25" hidden="1" customHeight="1" thickBot="1" x14ac:dyDescent="0.35">
      <c r="A98" s="22">
        <v>87</v>
      </c>
      <c r="B98" s="59"/>
      <c r="C98" s="60"/>
      <c r="D98" s="16"/>
      <c r="E98" s="22"/>
      <c r="F98" s="22"/>
      <c r="G98" s="45">
        <f t="shared" si="23"/>
        <v>0</v>
      </c>
      <c r="H98" s="22"/>
      <c r="I98" s="22"/>
      <c r="J98" s="50">
        <f t="shared" si="14"/>
        <v>0</v>
      </c>
      <c r="K98" s="69">
        <f t="shared" si="24"/>
        <v>0</v>
      </c>
      <c r="L98" s="38"/>
      <c r="M98" s="37"/>
      <c r="N98" s="37"/>
      <c r="O98" s="22"/>
    </row>
    <row r="99" spans="1:15" s="2" customFormat="1" ht="68.25" hidden="1" customHeight="1" thickBot="1" x14ac:dyDescent="0.35">
      <c r="A99" s="45">
        <v>20</v>
      </c>
      <c r="B99" s="54"/>
      <c r="C99" s="16"/>
      <c r="D99" s="16"/>
      <c r="E99" s="22"/>
      <c r="F99" s="22"/>
      <c r="G99" s="50">
        <f>+F99+E99</f>
        <v>0</v>
      </c>
      <c r="H99" s="22"/>
      <c r="I99" s="22"/>
      <c r="J99" s="50">
        <f t="shared" si="14"/>
        <v>0</v>
      </c>
      <c r="K99" s="69">
        <f t="shared" si="24"/>
        <v>0</v>
      </c>
      <c r="L99" s="18"/>
      <c r="M99" s="42"/>
      <c r="N99" s="37"/>
      <c r="O99" s="22"/>
    </row>
    <row r="100" spans="1:15" s="2" customFormat="1" ht="52.5" customHeight="1" thickBot="1" x14ac:dyDescent="0.35">
      <c r="A100" s="45">
        <v>3</v>
      </c>
      <c r="B100" s="54" t="s">
        <v>31</v>
      </c>
      <c r="C100" s="36" t="s">
        <v>30</v>
      </c>
      <c r="D100" s="16" t="s">
        <v>30</v>
      </c>
      <c r="E100" s="20">
        <v>0</v>
      </c>
      <c r="F100" s="20">
        <v>0</v>
      </c>
      <c r="G100" s="50">
        <f t="shared" ref="G100" si="25">F100+E100</f>
        <v>0</v>
      </c>
      <c r="H100" s="20">
        <v>0</v>
      </c>
      <c r="I100" s="20">
        <v>0</v>
      </c>
      <c r="J100" s="50">
        <f t="shared" si="14"/>
        <v>0</v>
      </c>
      <c r="K100" s="69">
        <f t="shared" ref="K100" si="26">G100+J100</f>
        <v>0</v>
      </c>
      <c r="L100" s="18" t="s">
        <v>30</v>
      </c>
      <c r="M100" s="16" t="s">
        <v>30</v>
      </c>
      <c r="N100" s="16" t="s">
        <v>30</v>
      </c>
      <c r="O100" s="20">
        <v>0</v>
      </c>
    </row>
    <row r="101" spans="1:15" s="2" customFormat="1" ht="52.5" customHeight="1" thickBot="1" x14ac:dyDescent="0.35">
      <c r="A101" s="45">
        <v>4</v>
      </c>
      <c r="B101" s="54" t="s">
        <v>32</v>
      </c>
      <c r="C101" s="36" t="s">
        <v>30</v>
      </c>
      <c r="D101" s="16" t="s">
        <v>30</v>
      </c>
      <c r="E101" s="20">
        <v>0</v>
      </c>
      <c r="F101" s="20">
        <v>0</v>
      </c>
      <c r="G101" s="50">
        <f t="shared" ref="G101" si="27">F101+E101</f>
        <v>0</v>
      </c>
      <c r="H101" s="20">
        <v>0</v>
      </c>
      <c r="I101" s="20">
        <v>0</v>
      </c>
      <c r="J101" s="50">
        <f t="shared" ref="J101" si="28">+H101+I101</f>
        <v>0</v>
      </c>
      <c r="K101" s="69">
        <f t="shared" ref="K101" si="29">G101+J101</f>
        <v>0</v>
      </c>
      <c r="L101" s="18" t="s">
        <v>30</v>
      </c>
      <c r="M101" s="16" t="s">
        <v>30</v>
      </c>
      <c r="N101" s="16" t="s">
        <v>30</v>
      </c>
      <c r="O101" s="20">
        <v>0</v>
      </c>
    </row>
    <row r="102" spans="1:15" s="2" customFormat="1" ht="52.5" customHeight="1" thickBot="1" x14ac:dyDescent="0.35">
      <c r="A102" s="45">
        <v>5</v>
      </c>
      <c r="B102" s="54" t="s">
        <v>33</v>
      </c>
      <c r="C102" s="36" t="s">
        <v>30</v>
      </c>
      <c r="D102" s="16" t="s">
        <v>30</v>
      </c>
      <c r="E102" s="20">
        <v>0</v>
      </c>
      <c r="F102" s="20">
        <v>0</v>
      </c>
      <c r="G102" s="50">
        <f t="shared" ref="G102" si="30">F102+E102</f>
        <v>0</v>
      </c>
      <c r="H102" s="20">
        <v>0</v>
      </c>
      <c r="I102" s="20">
        <v>0</v>
      </c>
      <c r="J102" s="50">
        <f t="shared" ref="J102" si="31">+H102+I102</f>
        <v>0</v>
      </c>
      <c r="K102" s="69">
        <f t="shared" ref="K102" si="32">G102+J102</f>
        <v>0</v>
      </c>
      <c r="L102" s="18" t="s">
        <v>30</v>
      </c>
      <c r="M102" s="16" t="s">
        <v>30</v>
      </c>
      <c r="N102" s="16" t="s">
        <v>30</v>
      </c>
      <c r="O102" s="20">
        <v>0</v>
      </c>
    </row>
    <row r="103" spans="1:15" s="2" customFormat="1" ht="52.5" customHeight="1" thickBot="1" x14ac:dyDescent="0.35">
      <c r="A103" s="45">
        <v>6</v>
      </c>
      <c r="B103" s="54" t="s">
        <v>34</v>
      </c>
      <c r="C103" s="36" t="s">
        <v>30</v>
      </c>
      <c r="D103" s="16" t="s">
        <v>30</v>
      </c>
      <c r="E103" s="20">
        <v>0</v>
      </c>
      <c r="F103" s="20">
        <v>0</v>
      </c>
      <c r="G103" s="50">
        <f t="shared" ref="G103" si="33">F103+E103</f>
        <v>0</v>
      </c>
      <c r="H103" s="20">
        <v>0</v>
      </c>
      <c r="I103" s="20">
        <v>0</v>
      </c>
      <c r="J103" s="50">
        <f t="shared" ref="J103" si="34">+H103+I103</f>
        <v>0</v>
      </c>
      <c r="K103" s="69">
        <f t="shared" ref="K103" si="35">G103+J103</f>
        <v>0</v>
      </c>
      <c r="L103" s="18" t="s">
        <v>30</v>
      </c>
      <c r="M103" s="16" t="s">
        <v>30</v>
      </c>
      <c r="N103" s="16" t="s">
        <v>30</v>
      </c>
      <c r="O103" s="20">
        <v>0</v>
      </c>
    </row>
    <row r="104" spans="1:15" ht="24" customHeight="1" thickBot="1" x14ac:dyDescent="0.35">
      <c r="A104" s="71"/>
      <c r="B104" s="107" t="s">
        <v>14</v>
      </c>
      <c r="C104" s="107"/>
      <c r="D104" s="107"/>
      <c r="E104" s="70">
        <f t="shared" ref="E104:K104" si="36">SUM(E12:E99)</f>
        <v>5</v>
      </c>
      <c r="F104" s="70">
        <f t="shared" si="36"/>
        <v>3</v>
      </c>
      <c r="G104" s="70">
        <f t="shared" si="36"/>
        <v>8</v>
      </c>
      <c r="H104" s="70">
        <f t="shared" si="36"/>
        <v>24</v>
      </c>
      <c r="I104" s="70">
        <f t="shared" si="36"/>
        <v>1</v>
      </c>
      <c r="J104" s="70">
        <f t="shared" si="36"/>
        <v>25</v>
      </c>
      <c r="K104" s="70">
        <f t="shared" si="36"/>
        <v>33</v>
      </c>
      <c r="L104" s="70" t="s">
        <v>5</v>
      </c>
      <c r="M104" s="70" t="s">
        <v>5</v>
      </c>
      <c r="N104" s="70" t="s">
        <v>5</v>
      </c>
      <c r="O104" s="70">
        <f>SUM(O12:O99)</f>
        <v>8</v>
      </c>
    </row>
    <row r="105" spans="1:15" x14ac:dyDescent="0.3">
      <c r="A105" s="1"/>
      <c r="B105" s="1"/>
      <c r="C105" s="14"/>
      <c r="D105" s="47"/>
      <c r="E105" s="1"/>
      <c r="F105" s="1"/>
      <c r="G105" s="6"/>
      <c r="H105" s="1"/>
      <c r="I105" s="7"/>
      <c r="J105" s="1"/>
      <c r="K105" s="39"/>
      <c r="L105" s="40"/>
      <c r="M105" s="13"/>
      <c r="N105" s="47"/>
      <c r="O105" s="12"/>
    </row>
    <row r="106" spans="1:15" x14ac:dyDescent="0.3">
      <c r="A106" s="1"/>
      <c r="B106" s="33">
        <f>+O104</f>
        <v>8</v>
      </c>
      <c r="C106" s="57" t="s">
        <v>22</v>
      </c>
      <c r="D106" s="47"/>
      <c r="E106" s="1"/>
      <c r="F106" s="1"/>
      <c r="G106" s="32"/>
      <c r="H106" s="1"/>
      <c r="I106" s="7"/>
      <c r="J106" s="32"/>
      <c r="K106" s="31">
        <f>+K104</f>
        <v>33</v>
      </c>
      <c r="L106" s="1" t="s">
        <v>21</v>
      </c>
      <c r="M106" s="13"/>
      <c r="N106" s="47"/>
      <c r="O106" s="12"/>
    </row>
    <row r="107" spans="1:15" x14ac:dyDescent="0.3">
      <c r="A107" s="1"/>
      <c r="B107" s="32"/>
      <c r="C107" s="72"/>
      <c r="D107" s="47"/>
      <c r="E107" s="1"/>
      <c r="F107" s="1"/>
      <c r="G107" s="1"/>
      <c r="H107" s="1"/>
      <c r="J107" s="1"/>
      <c r="K107" s="58"/>
      <c r="L107" s="73"/>
      <c r="M107" s="13"/>
      <c r="N107" s="47"/>
      <c r="O107" s="12"/>
    </row>
    <row r="108" spans="1:15" ht="44.55" customHeight="1" x14ac:dyDescent="0.3">
      <c r="A108" s="83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</row>
    <row r="109" spans="1:15" x14ac:dyDescent="0.3">
      <c r="A109" s="1"/>
      <c r="D109" s="8"/>
      <c r="E109" s="1"/>
      <c r="F109" s="1"/>
      <c r="G109" s="1"/>
      <c r="H109" s="1"/>
      <c r="I109" s="7"/>
      <c r="J109" s="1"/>
      <c r="K109" s="5"/>
      <c r="L109" s="1"/>
      <c r="M109" s="13"/>
      <c r="N109" s="8"/>
      <c r="O109" s="12"/>
    </row>
    <row r="110" spans="1:15" x14ac:dyDescent="0.3">
      <c r="A110" s="1"/>
      <c r="D110" s="8"/>
      <c r="E110" s="1"/>
      <c r="F110" s="1"/>
      <c r="G110" s="1"/>
      <c r="H110" s="1"/>
      <c r="I110" s="44"/>
      <c r="J110" s="1"/>
      <c r="K110" s="5"/>
      <c r="L110" s="1"/>
      <c r="M110" s="13"/>
      <c r="N110" s="8"/>
      <c r="O110" s="12"/>
    </row>
  </sheetData>
  <mergeCells count="19">
    <mergeCell ref="A9:A11"/>
    <mergeCell ref="B9:B11"/>
    <mergeCell ref="D9:D11"/>
    <mergeCell ref="C9:C11"/>
    <mergeCell ref="B104:D104"/>
    <mergeCell ref="B108:O108"/>
    <mergeCell ref="C4:K4"/>
    <mergeCell ref="C5:K5"/>
    <mergeCell ref="O9:O11"/>
    <mergeCell ref="M9:M11"/>
    <mergeCell ref="N9:N11"/>
    <mergeCell ref="J10:J11"/>
    <mergeCell ref="K10:K11"/>
    <mergeCell ref="G10:G11"/>
    <mergeCell ref="L9:L11"/>
    <mergeCell ref="E9:K9"/>
    <mergeCell ref="E10:F10"/>
    <mergeCell ref="H10:I10"/>
    <mergeCell ref="A7:O7"/>
  </mergeCells>
  <phoneticPr fontId="24" type="noConversion"/>
  <pageMargins left="0.27559055118110237" right="0.15748031496062992" top="0.74803149606299213" bottom="0.43307086614173229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ESTADISTICAS</vt:lpstr>
      <vt:lpstr>ESTADISTICAS!Área_de_impresión</vt:lpstr>
      <vt:lpstr>ESTADISTICAS!Títulos_a_imprimir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Farconeris Peralta</dc:creator>
  <cp:lastModifiedBy>Luis Peña</cp:lastModifiedBy>
  <cp:lastPrinted>2021-01-11T12:53:17Z</cp:lastPrinted>
  <dcterms:created xsi:type="dcterms:W3CDTF">2017-05-08T11:56:34Z</dcterms:created>
  <dcterms:modified xsi:type="dcterms:W3CDTF">2021-07-27T16:35:55Z</dcterms:modified>
</cp:coreProperties>
</file>